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мплектование 2025_2026\На собеседование\"/>
    </mc:Choice>
  </mc:AlternateContent>
  <xr:revisionPtr revIDLastSave="0" documentId="13_ncr:1_{CEADBBEE-E3C8-4973-923F-A363ED09A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ОП Лицей СГСПУ 25_26" sheetId="5" r:id="rId1"/>
    <sheet name="Рекомендации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5" l="1"/>
  <c r="AC7" i="5"/>
  <c r="Y7" i="5"/>
  <c r="U7" i="5"/>
  <c r="Q7" i="5"/>
  <c r="M7" i="5"/>
  <c r="I7" i="5"/>
  <c r="E7" i="5"/>
  <c r="AG9" i="5"/>
  <c r="AC9" i="5"/>
  <c r="Y9" i="5"/>
  <c r="U9" i="5"/>
  <c r="Q9" i="5"/>
  <c r="M9" i="5"/>
  <c r="I9" i="5"/>
  <c r="E9" i="5"/>
  <c r="AG25" i="5"/>
  <c r="AC25" i="5"/>
  <c r="Y25" i="5"/>
  <c r="U25" i="5"/>
  <c r="Q25" i="5"/>
  <c r="M25" i="5"/>
  <c r="I25" i="5"/>
  <c r="E25" i="5"/>
  <c r="AG33" i="5"/>
  <c r="AC33" i="5"/>
  <c r="Y33" i="5"/>
  <c r="U33" i="5"/>
  <c r="Q33" i="5"/>
  <c r="M33" i="5"/>
  <c r="I33" i="5"/>
  <c r="E33" i="5"/>
  <c r="AG35" i="5"/>
  <c r="AC35" i="5"/>
  <c r="Y35" i="5"/>
  <c r="U35" i="5"/>
  <c r="Q35" i="5"/>
  <c r="M35" i="5"/>
  <c r="I35" i="5"/>
  <c r="E35" i="5"/>
  <c r="AG51" i="5"/>
  <c r="AC51" i="5"/>
  <c r="Y51" i="5"/>
  <c r="U51" i="5"/>
  <c r="Q51" i="5"/>
  <c r="M51" i="5"/>
  <c r="I51" i="5"/>
  <c r="E51" i="5"/>
  <c r="AG49" i="5"/>
  <c r="AC49" i="5"/>
  <c r="Y49" i="5"/>
  <c r="U49" i="5"/>
  <c r="Q49" i="5"/>
  <c r="M49" i="5"/>
  <c r="I49" i="5"/>
  <c r="E49" i="5"/>
  <c r="AG44" i="5"/>
  <c r="AC44" i="5"/>
  <c r="Y44" i="5"/>
  <c r="U44" i="5"/>
  <c r="Q44" i="5"/>
  <c r="M44" i="5"/>
  <c r="I44" i="5"/>
  <c r="E44" i="5"/>
  <c r="AG42" i="5"/>
  <c r="AC42" i="5"/>
  <c r="Y42" i="5"/>
  <c r="U42" i="5"/>
  <c r="Q42" i="5"/>
  <c r="M42" i="5"/>
  <c r="I42" i="5"/>
  <c r="E42" i="5"/>
  <c r="AG37" i="5"/>
  <c r="AC37" i="5"/>
  <c r="Y37" i="5"/>
  <c r="U37" i="5"/>
  <c r="Q37" i="5"/>
  <c r="M37" i="5"/>
  <c r="I37" i="5"/>
  <c r="E37" i="5"/>
  <c r="AG23" i="5"/>
  <c r="AC23" i="5"/>
  <c r="Y23" i="5"/>
  <c r="U23" i="5"/>
  <c r="Q23" i="5"/>
  <c r="M23" i="5"/>
  <c r="I23" i="5"/>
  <c r="E23" i="5"/>
  <c r="AG18" i="5"/>
  <c r="AC18" i="5"/>
  <c r="Y18" i="5"/>
  <c r="U18" i="5"/>
  <c r="Q18" i="5"/>
  <c r="M18" i="5"/>
  <c r="I18" i="5"/>
  <c r="E18" i="5"/>
  <c r="AG16" i="5"/>
  <c r="AC16" i="5"/>
  <c r="Y16" i="5"/>
  <c r="U16" i="5"/>
  <c r="Q16" i="5"/>
  <c r="M16" i="5"/>
  <c r="I16" i="5"/>
  <c r="E16" i="5"/>
  <c r="AG11" i="5"/>
  <c r="AC11" i="5"/>
  <c r="Y11" i="5"/>
  <c r="U11" i="5"/>
  <c r="Q11" i="5"/>
  <c r="M11" i="5"/>
  <c r="I11" i="5"/>
  <c r="E11" i="5"/>
  <c r="AG54" i="5"/>
  <c r="AC54" i="5"/>
  <c r="Y54" i="5"/>
  <c r="U54" i="5"/>
  <c r="Q54" i="5"/>
  <c r="M54" i="5"/>
  <c r="I54" i="5"/>
  <c r="E54" i="5"/>
  <c r="AG53" i="5"/>
  <c r="AC53" i="5"/>
  <c r="Y53" i="5"/>
  <c r="U53" i="5"/>
  <c r="Q53" i="5"/>
  <c r="M53" i="5"/>
  <c r="I53" i="5"/>
  <c r="E53" i="5"/>
  <c r="AG47" i="5"/>
  <c r="AC47" i="5"/>
  <c r="Y47" i="5"/>
  <c r="U47" i="5"/>
  <c r="Q47" i="5"/>
  <c r="M47" i="5"/>
  <c r="I47" i="5"/>
  <c r="E47" i="5"/>
  <c r="AG39" i="5"/>
  <c r="AC39" i="5"/>
  <c r="Y39" i="5"/>
  <c r="U39" i="5"/>
  <c r="Q39" i="5"/>
  <c r="M39" i="5"/>
  <c r="I39" i="5"/>
  <c r="E39" i="5"/>
  <c r="AG36" i="5"/>
  <c r="AC36" i="5"/>
  <c r="Y36" i="5"/>
  <c r="U36" i="5"/>
  <c r="Q36" i="5"/>
  <c r="M36" i="5"/>
  <c r="I36" i="5"/>
  <c r="E36" i="5"/>
  <c r="AG34" i="5"/>
  <c r="AC34" i="5"/>
  <c r="Y34" i="5"/>
  <c r="U34" i="5"/>
  <c r="Q34" i="5"/>
  <c r="M34" i="5"/>
  <c r="I34" i="5"/>
  <c r="E34" i="5"/>
  <c r="AG32" i="5"/>
  <c r="AC32" i="5"/>
  <c r="Y32" i="5"/>
  <c r="U32" i="5"/>
  <c r="Q32" i="5"/>
  <c r="M32" i="5"/>
  <c r="I32" i="5"/>
  <c r="E32" i="5"/>
  <c r="AG28" i="5"/>
  <c r="AC28" i="5"/>
  <c r="Y28" i="5"/>
  <c r="U28" i="5"/>
  <c r="Q28" i="5"/>
  <c r="M28" i="5"/>
  <c r="I28" i="5"/>
  <c r="E28" i="5"/>
  <c r="AG27" i="5"/>
  <c r="AC27" i="5"/>
  <c r="Y27" i="5"/>
  <c r="U27" i="5"/>
  <c r="Q27" i="5"/>
  <c r="M27" i="5"/>
  <c r="I27" i="5"/>
  <c r="E27" i="5"/>
  <c r="AG21" i="5"/>
  <c r="AC21" i="5"/>
  <c r="Y21" i="5"/>
  <c r="U21" i="5"/>
  <c r="Q21" i="5"/>
  <c r="M21" i="5"/>
  <c r="I21" i="5"/>
  <c r="E21" i="5"/>
  <c r="AG13" i="5"/>
  <c r="AC13" i="5"/>
  <c r="Y13" i="5"/>
  <c r="U13" i="5"/>
  <c r="Q13" i="5"/>
  <c r="M13" i="5"/>
  <c r="I13" i="5"/>
  <c r="E13" i="5"/>
  <c r="AG8" i="5"/>
  <c r="AC8" i="5"/>
  <c r="Y8" i="5"/>
  <c r="U8" i="5"/>
  <c r="Q8" i="5"/>
  <c r="M8" i="5"/>
  <c r="I8" i="5"/>
  <c r="E8" i="5"/>
  <c r="AC52" i="5"/>
  <c r="AG15" i="5"/>
  <c r="AC15" i="5"/>
  <c r="Y15" i="5"/>
  <c r="U15" i="5"/>
  <c r="Q15" i="5"/>
  <c r="M15" i="5"/>
  <c r="I15" i="5"/>
  <c r="E15" i="5"/>
  <c r="AG17" i="5"/>
  <c r="AC17" i="5"/>
  <c r="Y17" i="5"/>
  <c r="U17" i="5"/>
  <c r="Q17" i="5"/>
  <c r="M17" i="5"/>
  <c r="I17" i="5"/>
  <c r="E17" i="5"/>
  <c r="AG24" i="5"/>
  <c r="AC24" i="5"/>
  <c r="Y24" i="5"/>
  <c r="U24" i="5"/>
  <c r="Q24" i="5"/>
  <c r="M24" i="5"/>
  <c r="I24" i="5"/>
  <c r="E24" i="5"/>
  <c r="AG50" i="5"/>
  <c r="AC50" i="5"/>
  <c r="Y50" i="5"/>
  <c r="U50" i="5"/>
  <c r="Q50" i="5"/>
  <c r="M50" i="5"/>
  <c r="I50" i="5"/>
  <c r="E50" i="5"/>
  <c r="AG41" i="5"/>
  <c r="AC41" i="5"/>
  <c r="Y41" i="5"/>
  <c r="U41" i="5"/>
  <c r="Q41" i="5"/>
  <c r="M41" i="5"/>
  <c r="I41" i="5"/>
  <c r="E41" i="5"/>
  <c r="AG31" i="5"/>
  <c r="AC31" i="5"/>
  <c r="Y31" i="5"/>
  <c r="U31" i="5"/>
  <c r="Q31" i="5"/>
  <c r="M31" i="5"/>
  <c r="I31" i="5"/>
  <c r="E31" i="5"/>
  <c r="AK48" i="5" l="1"/>
  <c r="AG48" i="5"/>
  <c r="AC48" i="5"/>
  <c r="Y48" i="5"/>
  <c r="U48" i="5"/>
  <c r="Q48" i="5"/>
  <c r="M48" i="5"/>
  <c r="I48" i="5"/>
  <c r="E48" i="5"/>
  <c r="AL48" i="5" s="1"/>
  <c r="AK40" i="5"/>
  <c r="AG40" i="5"/>
  <c r="AC40" i="5"/>
  <c r="Y40" i="5"/>
  <c r="U40" i="5"/>
  <c r="Q40" i="5"/>
  <c r="M40" i="5"/>
  <c r="I40" i="5"/>
  <c r="E40" i="5"/>
  <c r="AK45" i="5"/>
  <c r="AG45" i="5"/>
  <c r="AC45" i="5"/>
  <c r="Y45" i="5"/>
  <c r="U45" i="5"/>
  <c r="Q45" i="5"/>
  <c r="M45" i="5"/>
  <c r="I45" i="5"/>
  <c r="E45" i="5"/>
  <c r="AK46" i="5"/>
  <c r="AG46" i="5"/>
  <c r="AC46" i="5"/>
  <c r="Y46" i="5"/>
  <c r="U46" i="5"/>
  <c r="Q46" i="5"/>
  <c r="M46" i="5"/>
  <c r="I46" i="5"/>
  <c r="E46" i="5"/>
  <c r="AK50" i="5"/>
  <c r="AK52" i="5"/>
  <c r="AG52" i="5"/>
  <c r="Y52" i="5"/>
  <c r="U52" i="5"/>
  <c r="Q52" i="5"/>
  <c r="M52" i="5"/>
  <c r="I52" i="5"/>
  <c r="E52" i="5"/>
  <c r="AG55" i="5"/>
  <c r="AC55" i="5"/>
  <c r="Y55" i="5"/>
  <c r="U55" i="5"/>
  <c r="Q55" i="5"/>
  <c r="M55" i="5"/>
  <c r="I55" i="5"/>
  <c r="E55" i="5"/>
  <c r="AK55" i="5"/>
  <c r="AK54" i="5"/>
  <c r="AK53" i="5"/>
  <c r="AL53" i="5"/>
  <c r="AK51" i="5"/>
  <c r="AK49" i="5"/>
  <c r="AK47" i="5"/>
  <c r="AK44" i="5"/>
  <c r="AK43" i="5"/>
  <c r="AG43" i="5"/>
  <c r="AC43" i="5"/>
  <c r="Y43" i="5"/>
  <c r="U43" i="5"/>
  <c r="Q43" i="5"/>
  <c r="M43" i="5"/>
  <c r="I43" i="5"/>
  <c r="E43" i="5"/>
  <c r="AK42" i="5"/>
  <c r="AK41" i="5"/>
  <c r="AL41" i="5"/>
  <c r="AK39" i="5"/>
  <c r="AL39" i="5" s="1"/>
  <c r="AK38" i="5"/>
  <c r="AG38" i="5"/>
  <c r="AC38" i="5"/>
  <c r="Y38" i="5"/>
  <c r="U38" i="5"/>
  <c r="Q38" i="5"/>
  <c r="M38" i="5"/>
  <c r="I38" i="5"/>
  <c r="E38" i="5"/>
  <c r="AK37" i="5"/>
  <c r="AK36" i="5"/>
  <c r="AK35" i="5"/>
  <c r="AK34" i="5"/>
  <c r="AK33" i="5"/>
  <c r="AK32" i="5"/>
  <c r="AL32" i="5"/>
  <c r="AK31" i="5"/>
  <c r="AL31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G29" i="5"/>
  <c r="AG26" i="5"/>
  <c r="AG22" i="5"/>
  <c r="AG20" i="5"/>
  <c r="AG19" i="5"/>
  <c r="AG14" i="5"/>
  <c r="AG12" i="5"/>
  <c r="AG10" i="5"/>
  <c r="AG6" i="5"/>
  <c r="AG5" i="5"/>
  <c r="AC29" i="5"/>
  <c r="AC26" i="5"/>
  <c r="AC22" i="5"/>
  <c r="AC20" i="5"/>
  <c r="AC19" i="5"/>
  <c r="AC14" i="5"/>
  <c r="AC12" i="5"/>
  <c r="AC10" i="5"/>
  <c r="AC6" i="5"/>
  <c r="AC5" i="5"/>
  <c r="Y29" i="5"/>
  <c r="Y26" i="5"/>
  <c r="Y22" i="5"/>
  <c r="Y20" i="5"/>
  <c r="Y19" i="5"/>
  <c r="Y14" i="5"/>
  <c r="Y12" i="5"/>
  <c r="Y10" i="5"/>
  <c r="Y6" i="5"/>
  <c r="Y5" i="5"/>
  <c r="U29" i="5"/>
  <c r="U26" i="5"/>
  <c r="U22" i="5"/>
  <c r="U20" i="5"/>
  <c r="U19" i="5"/>
  <c r="U14" i="5"/>
  <c r="U12" i="5"/>
  <c r="U10" i="5"/>
  <c r="U6" i="5"/>
  <c r="U5" i="5"/>
  <c r="Q29" i="5"/>
  <c r="Q26" i="5"/>
  <c r="Q22" i="5"/>
  <c r="Q20" i="5"/>
  <c r="Q19" i="5"/>
  <c r="Q14" i="5"/>
  <c r="Q12" i="5"/>
  <c r="Q10" i="5"/>
  <c r="Q6" i="5"/>
  <c r="Q5" i="5"/>
  <c r="M29" i="5"/>
  <c r="M26" i="5"/>
  <c r="M22" i="5"/>
  <c r="M20" i="5"/>
  <c r="M19" i="5"/>
  <c r="M14" i="5"/>
  <c r="M12" i="5"/>
  <c r="M10" i="5"/>
  <c r="M6" i="5"/>
  <c r="M5" i="5"/>
  <c r="I29" i="5"/>
  <c r="I26" i="5"/>
  <c r="I22" i="5"/>
  <c r="I20" i="5"/>
  <c r="I19" i="5"/>
  <c r="I14" i="5"/>
  <c r="I12" i="5"/>
  <c r="I10" i="5"/>
  <c r="I6" i="5"/>
  <c r="I5" i="5"/>
  <c r="E6" i="5"/>
  <c r="E10" i="5"/>
  <c r="E12" i="5"/>
  <c r="AL12" i="5" s="1"/>
  <c r="AL13" i="5"/>
  <c r="E14" i="5"/>
  <c r="E19" i="5"/>
  <c r="E20" i="5"/>
  <c r="AL20" i="5" s="1"/>
  <c r="E22" i="5"/>
  <c r="E26" i="5"/>
  <c r="E29" i="5"/>
  <c r="E5" i="5"/>
  <c r="AL45" i="5" l="1"/>
  <c r="AL51" i="5"/>
  <c r="AL21" i="5"/>
  <c r="AL33" i="5"/>
  <c r="AL54" i="5"/>
  <c r="AL52" i="5"/>
  <c r="AL35" i="5"/>
  <c r="AL44" i="5"/>
  <c r="AL50" i="5"/>
  <c r="AL43" i="5"/>
  <c r="AL55" i="5"/>
  <c r="AL36" i="5"/>
  <c r="AL47" i="5"/>
  <c r="AL27" i="5"/>
  <c r="AL19" i="5"/>
  <c r="AL11" i="5"/>
  <c r="AL26" i="5"/>
  <c r="AL10" i="5"/>
  <c r="AL9" i="5"/>
  <c r="AL18" i="5"/>
  <c r="AL25" i="5"/>
  <c r="AL17" i="5"/>
  <c r="AL49" i="5"/>
  <c r="AL37" i="5"/>
  <c r="AL40" i="5"/>
  <c r="AL24" i="5"/>
  <c r="AL16" i="5"/>
  <c r="AL8" i="5"/>
  <c r="AL7" i="5"/>
  <c r="AL23" i="5"/>
  <c r="AL15" i="5"/>
  <c r="AL22" i="5"/>
  <c r="AL14" i="5"/>
  <c r="AL6" i="5"/>
  <c r="AL46" i="5"/>
  <c r="AL42" i="5"/>
  <c r="AL38" i="5"/>
  <c r="AL34" i="5"/>
  <c r="AL29" i="5"/>
  <c r="AL28" i="5"/>
  <c r="AL5" i="5"/>
</calcChain>
</file>

<file path=xl/sharedStrings.xml><?xml version="1.0" encoding="utf-8"?>
<sst xmlns="http://schemas.openxmlformats.org/spreadsheetml/2006/main" count="101" uniqueCount="44">
  <si>
    <r>
      <rPr>
        <b/>
        <sz val="11"/>
        <rFont val="Times New Roman"/>
        <family val="1"/>
      </rPr>
      <t>Сентябрь</t>
    </r>
  </si>
  <si>
    <r>
      <rPr>
        <b/>
        <sz val="11"/>
        <rFont val="Times New Roman"/>
        <family val="1"/>
      </rPr>
      <t>Октябрь</t>
    </r>
  </si>
  <si>
    <r>
      <rPr>
        <b/>
        <sz val="11"/>
        <rFont val="Times New Roman"/>
        <family val="1"/>
      </rPr>
      <t>Ноябрь</t>
    </r>
  </si>
  <si>
    <r>
      <rPr>
        <b/>
        <sz val="11"/>
        <rFont val="Times New Roman"/>
        <family val="1"/>
      </rPr>
      <t>Декабрь</t>
    </r>
  </si>
  <si>
    <r>
      <rPr>
        <sz val="11"/>
        <rFont val="Times New Roman"/>
        <family val="1"/>
      </rPr>
      <t>Всего</t>
    </r>
  </si>
  <si>
    <r>
      <rPr>
        <sz val="11"/>
        <rFont val="Times New Roman"/>
        <family val="1"/>
      </rPr>
      <t>Русский язык</t>
    </r>
  </si>
  <si>
    <r>
      <rPr>
        <sz val="11"/>
        <rFont val="Times New Roman"/>
        <family val="1"/>
      </rPr>
      <t>География</t>
    </r>
  </si>
  <si>
    <r>
      <rPr>
        <sz val="11"/>
        <rFont val="Times New Roman"/>
        <family val="1"/>
      </rPr>
      <t>Физическая культура</t>
    </r>
  </si>
  <si>
    <r>
      <rPr>
        <sz val="11"/>
        <rFont val="Times New Roman"/>
        <family val="1"/>
      </rPr>
      <t>Вероятность и статистика</t>
    </r>
  </si>
  <si>
    <r>
      <rPr>
        <b/>
        <sz val="11"/>
        <rFont val="Times New Roman"/>
        <family val="1"/>
      </rPr>
      <t>Январь</t>
    </r>
  </si>
  <si>
    <r>
      <rPr>
        <b/>
        <sz val="11"/>
        <rFont val="Times New Roman"/>
        <family val="1"/>
      </rPr>
      <t>Февраль</t>
    </r>
  </si>
  <si>
    <r>
      <rPr>
        <b/>
        <sz val="11"/>
        <rFont val="Times New Roman"/>
        <family val="1"/>
      </rPr>
      <t>Март</t>
    </r>
  </si>
  <si>
    <r>
      <rPr>
        <b/>
        <sz val="11"/>
        <rFont val="Times New Roman"/>
        <family val="1"/>
      </rPr>
      <t>Апрель</t>
    </r>
  </si>
  <si>
    <r>
      <rPr>
        <b/>
        <sz val="11"/>
        <rFont val="Times New Roman"/>
        <family val="1"/>
      </rPr>
      <t>Май</t>
    </r>
  </si>
  <si>
    <r>
      <rPr>
        <sz val="10"/>
        <rFont val="Times New Roman"/>
        <family val="1"/>
      </rPr>
      <t>Период проведения оценочной процедуры</t>
    </r>
  </si>
  <si>
    <r>
      <rPr>
        <sz val="11"/>
        <rFont val="Times New Roman"/>
        <family val="1"/>
      </rPr>
      <t>10 классы</t>
    </r>
  </si>
  <si>
    <r>
      <rPr>
        <sz val="11"/>
        <rFont val="Times New Roman"/>
        <family val="1"/>
      </rPr>
      <t>11 классы</t>
    </r>
  </si>
  <si>
    <t>Федеральные</t>
  </si>
  <si>
    <t>Региональные</t>
  </si>
  <si>
    <t>Образовательая органзиация</t>
  </si>
  <si>
    <t>Всего оценочных процедур 
за 2025-2026 учебный год</t>
  </si>
  <si>
    <t>Кол-во часов по УП</t>
  </si>
  <si>
    <t>ОБЗР</t>
  </si>
  <si>
    <r>
      <rPr>
        <sz val="11"/>
        <rFont val="Times New Roman"/>
        <family val="1"/>
      </rPr>
      <t>Литература</t>
    </r>
    <r>
      <rPr>
        <sz val="11"/>
        <rFont val="Times New Roman"/>
        <family val="1"/>
        <charset val="204"/>
      </rPr>
      <t xml:space="preserve"> (углубленная)</t>
    </r>
  </si>
  <si>
    <t>Иностранный язык (базовый)</t>
  </si>
  <si>
    <t>Иностранный язык (углубленный)</t>
  </si>
  <si>
    <t>Алгебра и начало математического
анализа (базовый)</t>
  </si>
  <si>
    <t>Алгебра и начало математического
анализа (углубленный)</t>
  </si>
  <si>
    <t>Геометрия (углубленный)</t>
  </si>
  <si>
    <t>Геометрия (базовый)</t>
  </si>
  <si>
    <t>История (базовый)</t>
  </si>
  <si>
    <t>Литература (базовый)</t>
  </si>
  <si>
    <t>Физика (базовый)</t>
  </si>
  <si>
    <r>
      <t>История</t>
    </r>
    <r>
      <rPr>
        <sz val="11"/>
        <rFont val="Times New Roman"/>
        <family val="1"/>
        <charset val="204"/>
      </rPr>
      <t xml:space="preserve"> (углубленный)</t>
    </r>
  </si>
  <si>
    <r>
      <rPr>
        <sz val="11"/>
        <rFont val="Times New Roman"/>
        <family val="1"/>
      </rPr>
      <t>Обществознание</t>
    </r>
    <r>
      <rPr>
        <sz val="11"/>
        <rFont val="Times New Roman"/>
        <family val="1"/>
        <charset val="204"/>
      </rPr>
      <t xml:space="preserve"> (углубленный)</t>
    </r>
  </si>
  <si>
    <r>
      <rPr>
        <sz val="11"/>
        <rFont val="Times New Roman"/>
        <family val="1"/>
      </rPr>
      <t>Биология</t>
    </r>
    <r>
      <rPr>
        <sz val="11"/>
        <rFont val="Times New Roman"/>
        <family val="1"/>
        <charset val="204"/>
      </rPr>
      <t xml:space="preserve"> (углубленный)</t>
    </r>
  </si>
  <si>
    <r>
      <rPr>
        <sz val="11"/>
        <rFont val="Times New Roman"/>
        <family val="1"/>
      </rPr>
      <t>Информатика</t>
    </r>
    <r>
      <rPr>
        <sz val="11"/>
        <rFont val="Times New Roman"/>
        <family val="1"/>
        <charset val="204"/>
      </rPr>
      <t xml:space="preserve"> (углубленный)</t>
    </r>
  </si>
  <si>
    <t>Физика (углубленный)</t>
  </si>
  <si>
    <r>
      <rPr>
        <sz val="11"/>
        <rFont val="Times New Roman"/>
        <family val="1"/>
      </rPr>
      <t>Химия</t>
    </r>
    <r>
      <rPr>
        <sz val="11"/>
        <rFont val="Times New Roman"/>
        <family val="1"/>
        <charset val="204"/>
      </rPr>
      <t xml:space="preserve"> (углубленный)</t>
    </r>
  </si>
  <si>
    <t>Обществознание(базовый)</t>
  </si>
  <si>
    <t>Биология (базовый)</t>
  </si>
  <si>
    <t>Информатика (базовый)</t>
  </si>
  <si>
    <t>Химия (базовый)</t>
  </si>
  <si>
    <t>График оценочных процедур Лицей СГСПУ
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</si>
</sst>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E4D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20</xdr:col>
      <xdr:colOff>495300</xdr:colOff>
      <xdr:row>28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455F769-AED8-2F23-47E0-B9B99D72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23825"/>
          <a:ext cx="11125200" cy="441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55"/>
  <sheetViews>
    <sheetView tabSelected="1" topLeftCell="A4" zoomScaleNormal="100" workbookViewId="0">
      <selection activeCell="L42" sqref="L42"/>
    </sheetView>
  </sheetViews>
  <sheetFormatPr defaultRowHeight="12.75" x14ac:dyDescent="0.2"/>
  <cols>
    <col min="1" max="1" width="43.33203125" customWidth="1"/>
    <col min="2" max="37" width="4.6640625" customWidth="1"/>
    <col min="38" max="39" width="7.6640625" customWidth="1"/>
  </cols>
  <sheetData>
    <row r="1" spans="1:39" ht="47.25" customHeight="1" x14ac:dyDescent="0.2">
      <c r="A1" s="12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ht="27" customHeight="1" x14ac:dyDescent="0.2">
      <c r="A2" s="1" t="s">
        <v>14</v>
      </c>
      <c r="B2" s="17" t="s">
        <v>0</v>
      </c>
      <c r="C2" s="17"/>
      <c r="D2" s="17"/>
      <c r="E2" s="17"/>
      <c r="F2" s="17" t="s">
        <v>1</v>
      </c>
      <c r="G2" s="17"/>
      <c r="H2" s="17"/>
      <c r="I2" s="17"/>
      <c r="J2" s="19" t="s">
        <v>2</v>
      </c>
      <c r="K2" s="19"/>
      <c r="L2" s="19"/>
      <c r="M2" s="19"/>
      <c r="N2" s="17" t="s">
        <v>3</v>
      </c>
      <c r="O2" s="17"/>
      <c r="P2" s="17"/>
      <c r="Q2" s="17"/>
      <c r="R2" s="19" t="s">
        <v>9</v>
      </c>
      <c r="S2" s="19"/>
      <c r="T2" s="19"/>
      <c r="U2" s="19"/>
      <c r="V2" s="17" t="s">
        <v>10</v>
      </c>
      <c r="W2" s="17"/>
      <c r="X2" s="17"/>
      <c r="Y2" s="17"/>
      <c r="Z2" s="18" t="s">
        <v>11</v>
      </c>
      <c r="AA2" s="18"/>
      <c r="AB2" s="18"/>
      <c r="AC2" s="18"/>
      <c r="AD2" s="19" t="s">
        <v>12</v>
      </c>
      <c r="AE2" s="19"/>
      <c r="AF2" s="19"/>
      <c r="AG2" s="19"/>
      <c r="AH2" s="18" t="s">
        <v>13</v>
      </c>
      <c r="AI2" s="18"/>
      <c r="AJ2" s="18"/>
      <c r="AK2" s="18"/>
      <c r="AL2" s="18"/>
      <c r="AM2" s="18"/>
    </row>
    <row r="3" spans="1:39" ht="148.5" customHeight="1" x14ac:dyDescent="0.2">
      <c r="A3" s="2"/>
      <c r="B3" s="3" t="s">
        <v>17</v>
      </c>
      <c r="C3" s="3" t="s">
        <v>18</v>
      </c>
      <c r="D3" s="3" t="s">
        <v>19</v>
      </c>
      <c r="E3" s="4" t="s">
        <v>4</v>
      </c>
      <c r="F3" s="3" t="s">
        <v>17</v>
      </c>
      <c r="G3" s="3" t="s">
        <v>18</v>
      </c>
      <c r="H3" s="3" t="s">
        <v>19</v>
      </c>
      <c r="I3" s="4" t="s">
        <v>4</v>
      </c>
      <c r="J3" s="3" t="s">
        <v>17</v>
      </c>
      <c r="K3" s="3" t="s">
        <v>18</v>
      </c>
      <c r="L3" s="3" t="s">
        <v>19</v>
      </c>
      <c r="M3" s="4" t="s">
        <v>4</v>
      </c>
      <c r="N3" s="3" t="s">
        <v>17</v>
      </c>
      <c r="O3" s="3" t="s">
        <v>18</v>
      </c>
      <c r="P3" s="3" t="s">
        <v>19</v>
      </c>
      <c r="Q3" s="4" t="s">
        <v>4</v>
      </c>
      <c r="R3" s="3" t="s">
        <v>17</v>
      </c>
      <c r="S3" s="3" t="s">
        <v>18</v>
      </c>
      <c r="T3" s="3" t="s">
        <v>19</v>
      </c>
      <c r="U3" s="4" t="s">
        <v>4</v>
      </c>
      <c r="V3" s="3" t="s">
        <v>17</v>
      </c>
      <c r="W3" s="3" t="s">
        <v>18</v>
      </c>
      <c r="X3" s="3" t="s">
        <v>19</v>
      </c>
      <c r="Y3" s="4" t="s">
        <v>4</v>
      </c>
      <c r="Z3" s="3" t="s">
        <v>17</v>
      </c>
      <c r="AA3" s="3" t="s">
        <v>18</v>
      </c>
      <c r="AB3" s="3" t="s">
        <v>19</v>
      </c>
      <c r="AC3" s="4" t="s">
        <v>4</v>
      </c>
      <c r="AD3" s="3" t="s">
        <v>17</v>
      </c>
      <c r="AE3" s="3" t="s">
        <v>18</v>
      </c>
      <c r="AF3" s="3" t="s">
        <v>19</v>
      </c>
      <c r="AG3" s="4" t="s">
        <v>4</v>
      </c>
      <c r="AH3" s="3" t="s">
        <v>17</v>
      </c>
      <c r="AI3" s="3" t="s">
        <v>18</v>
      </c>
      <c r="AJ3" s="3" t="s">
        <v>19</v>
      </c>
      <c r="AK3" s="4" t="s">
        <v>4</v>
      </c>
      <c r="AL3" s="5" t="s">
        <v>20</v>
      </c>
      <c r="AM3" s="5" t="s">
        <v>21</v>
      </c>
    </row>
    <row r="4" spans="1:39" ht="17.45" customHeight="1" x14ac:dyDescent="0.2">
      <c r="A4" s="14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6"/>
    </row>
    <row r="5" spans="1:39" ht="15.75" customHeight="1" x14ac:dyDescent="0.2">
      <c r="A5" s="6" t="s">
        <v>5</v>
      </c>
      <c r="B5" s="10"/>
      <c r="C5" s="10"/>
      <c r="D5" s="8">
        <v>1</v>
      </c>
      <c r="E5" s="9">
        <f>SUM(B5:D5)</f>
        <v>1</v>
      </c>
      <c r="F5" s="10"/>
      <c r="G5" s="10"/>
      <c r="H5" s="10"/>
      <c r="I5" s="9">
        <f>SUM(F5:H5)</f>
        <v>0</v>
      </c>
      <c r="J5" s="10"/>
      <c r="K5" s="10"/>
      <c r="L5" s="10">
        <v>1</v>
      </c>
      <c r="M5" s="9">
        <f>SUM(J5:L5)</f>
        <v>1</v>
      </c>
      <c r="N5" s="10"/>
      <c r="O5" s="10"/>
      <c r="P5" s="10">
        <v>1</v>
      </c>
      <c r="Q5" s="9">
        <f>SUM(N5:P5)</f>
        <v>1</v>
      </c>
      <c r="R5" s="10"/>
      <c r="S5" s="10"/>
      <c r="T5" s="8">
        <v>1</v>
      </c>
      <c r="U5" s="9">
        <f>SUM(R5:T5)</f>
        <v>1</v>
      </c>
      <c r="V5" s="10"/>
      <c r="W5" s="10"/>
      <c r="X5" s="10"/>
      <c r="Y5" s="9">
        <f>SUM(V5:X5)</f>
        <v>0</v>
      </c>
      <c r="Z5" s="10"/>
      <c r="AA5" s="10">
        <v>1</v>
      </c>
      <c r="AB5" s="10"/>
      <c r="AC5" s="9">
        <f>SUM(Z5:AB5)</f>
        <v>1</v>
      </c>
      <c r="AD5" s="10"/>
      <c r="AE5" s="10">
        <v>1</v>
      </c>
      <c r="AF5" s="10"/>
      <c r="AG5" s="9">
        <f>SUM(AD5:AF5)</f>
        <v>1</v>
      </c>
      <c r="AH5" s="10"/>
      <c r="AI5" s="10"/>
      <c r="AJ5" s="8">
        <v>1</v>
      </c>
      <c r="AK5" s="9">
        <f>SUM(AH5:AJ5)</f>
        <v>1</v>
      </c>
      <c r="AL5" s="9">
        <f>SUM(E5,I5,M5,Q5,U5,Y5,AC5,AG5,AK5)</f>
        <v>7</v>
      </c>
      <c r="AM5" s="9">
        <v>2</v>
      </c>
    </row>
    <row r="6" spans="1:39" ht="15.75" customHeight="1" x14ac:dyDescent="0.2">
      <c r="A6" s="6" t="s">
        <v>31</v>
      </c>
      <c r="B6" s="10"/>
      <c r="C6" s="10"/>
      <c r="D6" s="8">
        <v>1</v>
      </c>
      <c r="E6" s="9">
        <f t="shared" ref="E6:E29" si="0">SUM(B6:D6)</f>
        <v>1</v>
      </c>
      <c r="F6" s="10"/>
      <c r="G6" s="10"/>
      <c r="H6" s="10">
        <v>1</v>
      </c>
      <c r="I6" s="9">
        <f t="shared" ref="I6:I29" si="1">SUM(F6:H6)</f>
        <v>1</v>
      </c>
      <c r="J6" s="10"/>
      <c r="K6" s="10"/>
      <c r="L6" s="10">
        <v>1</v>
      </c>
      <c r="M6" s="9">
        <f t="shared" ref="M6:M29" si="2">SUM(J6:L6)</f>
        <v>1</v>
      </c>
      <c r="N6" s="10"/>
      <c r="O6" s="10"/>
      <c r="P6" s="10">
        <v>1</v>
      </c>
      <c r="Q6" s="9">
        <f t="shared" ref="Q6:Q29" si="3">SUM(N6:P6)</f>
        <v>1</v>
      </c>
      <c r="R6" s="10"/>
      <c r="S6" s="10"/>
      <c r="T6" s="8">
        <v>2</v>
      </c>
      <c r="U6" s="9">
        <f t="shared" ref="U6:U29" si="4">SUM(R6:T6)</f>
        <v>2</v>
      </c>
      <c r="V6" s="10"/>
      <c r="W6" s="10"/>
      <c r="X6" s="10">
        <v>1</v>
      </c>
      <c r="Y6" s="9">
        <f t="shared" ref="Y6:Y29" si="5">SUM(V6:X6)</f>
        <v>1</v>
      </c>
      <c r="Z6" s="10"/>
      <c r="AA6" s="10">
        <v>1</v>
      </c>
      <c r="AB6" s="10"/>
      <c r="AC6" s="9">
        <f t="shared" ref="AC6:AC29" si="6">SUM(Z6:AB6)</f>
        <v>1</v>
      </c>
      <c r="AD6" s="10"/>
      <c r="AE6" s="10"/>
      <c r="AF6" s="10">
        <v>2</v>
      </c>
      <c r="AG6" s="9">
        <f t="shared" ref="AG6:AG29" si="7">SUM(AD6:AF6)</f>
        <v>2</v>
      </c>
      <c r="AH6" s="10"/>
      <c r="AI6" s="10"/>
      <c r="AJ6" s="8">
        <v>1</v>
      </c>
      <c r="AK6" s="9">
        <f t="shared" ref="AK6:AK29" si="8">SUM(AH6:AJ6)</f>
        <v>1</v>
      </c>
      <c r="AL6" s="9">
        <f t="shared" ref="AL6:AL29" si="9">SUM(E6,I6,M6,Q6,U6,Y6,AC6,AG6,AK6)</f>
        <v>11</v>
      </c>
      <c r="AM6" s="9">
        <v>3</v>
      </c>
    </row>
    <row r="7" spans="1:39" ht="15.75" customHeight="1" x14ac:dyDescent="0.2">
      <c r="A7" s="7" t="s">
        <v>23</v>
      </c>
      <c r="B7" s="10"/>
      <c r="C7" s="10"/>
      <c r="D7" s="8">
        <v>1</v>
      </c>
      <c r="E7" s="9">
        <f t="shared" si="0"/>
        <v>1</v>
      </c>
      <c r="F7" s="10"/>
      <c r="G7" s="10"/>
      <c r="H7" s="10">
        <v>2</v>
      </c>
      <c r="I7" s="9">
        <f t="shared" si="1"/>
        <v>2</v>
      </c>
      <c r="J7" s="10"/>
      <c r="K7" s="10"/>
      <c r="L7" s="10">
        <v>2</v>
      </c>
      <c r="M7" s="9">
        <f t="shared" si="2"/>
        <v>2</v>
      </c>
      <c r="N7" s="10"/>
      <c r="O7" s="10"/>
      <c r="P7" s="10">
        <v>2</v>
      </c>
      <c r="Q7" s="9">
        <f t="shared" si="3"/>
        <v>2</v>
      </c>
      <c r="R7" s="10"/>
      <c r="S7" s="10"/>
      <c r="T7" s="8">
        <v>2</v>
      </c>
      <c r="U7" s="9">
        <f t="shared" si="4"/>
        <v>2</v>
      </c>
      <c r="V7" s="10"/>
      <c r="W7" s="10"/>
      <c r="X7" s="10">
        <v>2</v>
      </c>
      <c r="Y7" s="9">
        <f t="shared" si="5"/>
        <v>2</v>
      </c>
      <c r="Z7" s="10"/>
      <c r="AA7" s="10"/>
      <c r="AB7" s="10">
        <v>2</v>
      </c>
      <c r="AC7" s="9">
        <f t="shared" si="6"/>
        <v>2</v>
      </c>
      <c r="AD7" s="10"/>
      <c r="AE7" s="10"/>
      <c r="AF7" s="10">
        <v>2</v>
      </c>
      <c r="AG7" s="9">
        <f t="shared" si="7"/>
        <v>2</v>
      </c>
      <c r="AH7" s="10"/>
      <c r="AI7" s="10"/>
      <c r="AJ7" s="8">
        <v>1</v>
      </c>
      <c r="AK7" s="9">
        <f t="shared" si="8"/>
        <v>1</v>
      </c>
      <c r="AL7" s="9">
        <f t="shared" si="9"/>
        <v>16</v>
      </c>
      <c r="AM7" s="9">
        <v>5</v>
      </c>
    </row>
    <row r="8" spans="1:39" ht="15.75" customHeight="1" x14ac:dyDescent="0.2">
      <c r="A8" s="7" t="s">
        <v>24</v>
      </c>
      <c r="B8" s="10"/>
      <c r="C8" s="10"/>
      <c r="D8" s="8">
        <v>1</v>
      </c>
      <c r="E8" s="9">
        <f t="shared" ref="E8:E9" si="10">SUM(B8:D8)</f>
        <v>1</v>
      </c>
      <c r="F8" s="10"/>
      <c r="G8" s="10"/>
      <c r="H8" s="10">
        <v>1</v>
      </c>
      <c r="I8" s="9">
        <f t="shared" ref="I8:I9" si="11">SUM(F8:H8)</f>
        <v>1</v>
      </c>
      <c r="J8" s="10"/>
      <c r="K8" s="10"/>
      <c r="L8" s="10">
        <v>1</v>
      </c>
      <c r="M8" s="9">
        <f t="shared" ref="M8:M9" si="12">SUM(J8:L8)</f>
        <v>1</v>
      </c>
      <c r="N8" s="10"/>
      <c r="O8" s="10"/>
      <c r="P8" s="10">
        <v>1</v>
      </c>
      <c r="Q8" s="9">
        <f t="shared" ref="Q8:Q9" si="13">SUM(N8:P8)</f>
        <v>1</v>
      </c>
      <c r="R8" s="10"/>
      <c r="S8" s="10"/>
      <c r="T8" s="8">
        <v>2</v>
      </c>
      <c r="U8" s="9">
        <f t="shared" ref="U8:U9" si="14">SUM(R8:T8)</f>
        <v>2</v>
      </c>
      <c r="V8" s="10"/>
      <c r="W8" s="10"/>
      <c r="X8" s="10">
        <v>1</v>
      </c>
      <c r="Y8" s="9">
        <f t="shared" ref="Y8:Y9" si="15">SUM(V8:X8)</f>
        <v>1</v>
      </c>
      <c r="Z8" s="10"/>
      <c r="AA8" s="10">
        <v>1</v>
      </c>
      <c r="AB8" s="10"/>
      <c r="AC8" s="9">
        <f t="shared" ref="AC8:AC9" si="16">SUM(Z8:AB8)</f>
        <v>1</v>
      </c>
      <c r="AD8" s="10"/>
      <c r="AE8" s="10"/>
      <c r="AF8" s="10">
        <v>2</v>
      </c>
      <c r="AG8" s="9">
        <f t="shared" ref="AG8:AG9" si="17">SUM(AD8:AF8)</f>
        <v>2</v>
      </c>
      <c r="AH8" s="10"/>
      <c r="AI8" s="10"/>
      <c r="AJ8" s="8">
        <v>1</v>
      </c>
      <c r="AK8" s="9">
        <f t="shared" si="8"/>
        <v>1</v>
      </c>
      <c r="AL8" s="9">
        <f t="shared" si="9"/>
        <v>11</v>
      </c>
      <c r="AM8" s="9">
        <v>3</v>
      </c>
    </row>
    <row r="9" spans="1:39" ht="15.95" customHeight="1" x14ac:dyDescent="0.2">
      <c r="A9" s="7" t="s">
        <v>25</v>
      </c>
      <c r="B9" s="10"/>
      <c r="C9" s="10"/>
      <c r="D9" s="8">
        <v>1</v>
      </c>
      <c r="E9" s="9">
        <f t="shared" si="10"/>
        <v>1</v>
      </c>
      <c r="F9" s="10"/>
      <c r="G9" s="10"/>
      <c r="H9" s="10">
        <v>2</v>
      </c>
      <c r="I9" s="9">
        <f t="shared" si="11"/>
        <v>2</v>
      </c>
      <c r="J9" s="10"/>
      <c r="K9" s="10"/>
      <c r="L9" s="10">
        <v>2</v>
      </c>
      <c r="M9" s="9">
        <f t="shared" si="12"/>
        <v>2</v>
      </c>
      <c r="N9" s="10"/>
      <c r="O9" s="10"/>
      <c r="P9" s="10">
        <v>2</v>
      </c>
      <c r="Q9" s="9">
        <f t="shared" si="13"/>
        <v>2</v>
      </c>
      <c r="R9" s="10"/>
      <c r="S9" s="10"/>
      <c r="T9" s="8">
        <v>2</v>
      </c>
      <c r="U9" s="9">
        <f t="shared" si="14"/>
        <v>2</v>
      </c>
      <c r="V9" s="10"/>
      <c r="W9" s="10"/>
      <c r="X9" s="10">
        <v>2</v>
      </c>
      <c r="Y9" s="9">
        <f t="shared" si="15"/>
        <v>2</v>
      </c>
      <c r="Z9" s="10"/>
      <c r="AA9" s="10"/>
      <c r="AB9" s="10">
        <v>2</v>
      </c>
      <c r="AC9" s="9">
        <f t="shared" si="16"/>
        <v>2</v>
      </c>
      <c r="AD9" s="10"/>
      <c r="AE9" s="10"/>
      <c r="AF9" s="10">
        <v>2</v>
      </c>
      <c r="AG9" s="9">
        <f t="shared" si="17"/>
        <v>2</v>
      </c>
      <c r="AH9" s="10"/>
      <c r="AI9" s="10"/>
      <c r="AJ9" s="8">
        <v>1</v>
      </c>
      <c r="AK9" s="9">
        <f t="shared" si="8"/>
        <v>1</v>
      </c>
      <c r="AL9" s="9">
        <f t="shared" si="9"/>
        <v>16</v>
      </c>
      <c r="AM9" s="9">
        <v>5</v>
      </c>
    </row>
    <row r="10" spans="1:39" ht="31.5" customHeight="1" x14ac:dyDescent="0.2">
      <c r="A10" s="7" t="s">
        <v>26</v>
      </c>
      <c r="B10" s="10"/>
      <c r="C10" s="10"/>
      <c r="D10" s="8">
        <v>1</v>
      </c>
      <c r="E10" s="9">
        <f t="shared" si="0"/>
        <v>1</v>
      </c>
      <c r="F10" s="10"/>
      <c r="G10" s="10"/>
      <c r="H10" s="8"/>
      <c r="I10" s="9">
        <f t="shared" si="1"/>
        <v>0</v>
      </c>
      <c r="J10" s="10"/>
      <c r="K10" s="10"/>
      <c r="L10" s="8"/>
      <c r="M10" s="9">
        <f t="shared" si="2"/>
        <v>0</v>
      </c>
      <c r="N10" s="10"/>
      <c r="O10" s="10"/>
      <c r="P10" s="8"/>
      <c r="Q10" s="9">
        <f t="shared" si="3"/>
        <v>0</v>
      </c>
      <c r="R10" s="10"/>
      <c r="S10" s="10"/>
      <c r="T10" s="8">
        <v>1</v>
      </c>
      <c r="U10" s="9">
        <f t="shared" si="4"/>
        <v>1</v>
      </c>
      <c r="V10" s="10"/>
      <c r="W10" s="10"/>
      <c r="X10" s="10"/>
      <c r="Y10" s="9">
        <f t="shared" si="5"/>
        <v>0</v>
      </c>
      <c r="Z10" s="10"/>
      <c r="AA10" s="10">
        <v>1</v>
      </c>
      <c r="AB10" s="8"/>
      <c r="AC10" s="9">
        <f t="shared" si="6"/>
        <v>1</v>
      </c>
      <c r="AD10" s="10"/>
      <c r="AE10" s="10"/>
      <c r="AF10" s="10"/>
      <c r="AG10" s="9">
        <f t="shared" si="7"/>
        <v>0</v>
      </c>
      <c r="AH10" s="10"/>
      <c r="AI10" s="10"/>
      <c r="AJ10" s="8">
        <v>1</v>
      </c>
      <c r="AK10" s="9">
        <f t="shared" si="8"/>
        <v>1</v>
      </c>
      <c r="AL10" s="9">
        <f t="shared" si="9"/>
        <v>4</v>
      </c>
      <c r="AM10" s="9">
        <v>2</v>
      </c>
    </row>
    <row r="11" spans="1:39" ht="31.5" customHeight="1" x14ac:dyDescent="0.2">
      <c r="A11" s="7" t="s">
        <v>27</v>
      </c>
      <c r="B11" s="10"/>
      <c r="C11" s="10"/>
      <c r="D11" s="8">
        <v>1</v>
      </c>
      <c r="E11" s="9">
        <f t="shared" ref="E11" si="18">SUM(B11:D11)</f>
        <v>1</v>
      </c>
      <c r="F11" s="10"/>
      <c r="G11" s="10"/>
      <c r="H11" s="10">
        <v>2</v>
      </c>
      <c r="I11" s="9">
        <f t="shared" ref="I11" si="19">SUM(F11:H11)</f>
        <v>2</v>
      </c>
      <c r="J11" s="10"/>
      <c r="K11" s="10"/>
      <c r="L11" s="10">
        <v>2</v>
      </c>
      <c r="M11" s="9">
        <f t="shared" ref="M11" si="20">SUM(J11:L11)</f>
        <v>2</v>
      </c>
      <c r="N11" s="10"/>
      <c r="O11" s="10"/>
      <c r="P11" s="10">
        <v>1</v>
      </c>
      <c r="Q11" s="9">
        <f t="shared" ref="Q11" si="21">SUM(N11:P11)</f>
        <v>1</v>
      </c>
      <c r="R11" s="10"/>
      <c r="S11" s="10"/>
      <c r="T11" s="8">
        <v>2</v>
      </c>
      <c r="U11" s="9">
        <f t="shared" ref="U11" si="22">SUM(R11:T11)</f>
        <v>2</v>
      </c>
      <c r="V11" s="10"/>
      <c r="W11" s="10"/>
      <c r="X11" s="10">
        <v>2</v>
      </c>
      <c r="Y11" s="9">
        <f t="shared" ref="Y11" si="23">SUM(V11:X11)</f>
        <v>2</v>
      </c>
      <c r="Z11" s="10"/>
      <c r="AA11" s="10">
        <v>1</v>
      </c>
      <c r="AB11" s="10"/>
      <c r="AC11" s="9">
        <f t="shared" ref="AC11" si="24">SUM(Z11:AB11)</f>
        <v>1</v>
      </c>
      <c r="AD11" s="10"/>
      <c r="AE11" s="10"/>
      <c r="AF11" s="10">
        <v>2</v>
      </c>
      <c r="AG11" s="9">
        <f t="shared" ref="AG11" si="25">SUM(AD11:AF11)</f>
        <v>2</v>
      </c>
      <c r="AH11" s="10"/>
      <c r="AI11" s="10"/>
      <c r="AJ11" s="8">
        <v>1</v>
      </c>
      <c r="AK11" s="9">
        <f t="shared" si="8"/>
        <v>1</v>
      </c>
      <c r="AL11" s="9">
        <f t="shared" si="9"/>
        <v>14</v>
      </c>
      <c r="AM11" s="9">
        <v>4</v>
      </c>
    </row>
    <row r="12" spans="1:39" ht="15.75" customHeight="1" x14ac:dyDescent="0.2">
      <c r="A12" s="7" t="s">
        <v>29</v>
      </c>
      <c r="B12" s="10"/>
      <c r="C12" s="10"/>
      <c r="D12" s="8">
        <v>1</v>
      </c>
      <c r="E12" s="9">
        <f t="shared" si="0"/>
        <v>1</v>
      </c>
      <c r="F12" s="10"/>
      <c r="G12" s="10"/>
      <c r="H12" s="8"/>
      <c r="I12" s="9">
        <f t="shared" si="1"/>
        <v>0</v>
      </c>
      <c r="J12" s="10"/>
      <c r="K12" s="10"/>
      <c r="L12" s="10"/>
      <c r="M12" s="9">
        <f t="shared" si="2"/>
        <v>0</v>
      </c>
      <c r="N12" s="10"/>
      <c r="O12" s="10"/>
      <c r="P12" s="8"/>
      <c r="Q12" s="9">
        <f t="shared" si="3"/>
        <v>0</v>
      </c>
      <c r="R12" s="10"/>
      <c r="S12" s="10"/>
      <c r="T12" s="8">
        <v>1</v>
      </c>
      <c r="U12" s="9">
        <f t="shared" si="4"/>
        <v>1</v>
      </c>
      <c r="V12" s="10"/>
      <c r="W12" s="10"/>
      <c r="X12" s="10"/>
      <c r="Y12" s="9">
        <f t="shared" si="5"/>
        <v>0</v>
      </c>
      <c r="Z12" s="10"/>
      <c r="AA12" s="10">
        <v>1</v>
      </c>
      <c r="AB12" s="8"/>
      <c r="AC12" s="9">
        <f t="shared" si="6"/>
        <v>1</v>
      </c>
      <c r="AD12" s="10"/>
      <c r="AE12" s="10"/>
      <c r="AF12" s="10"/>
      <c r="AG12" s="9">
        <f t="shared" si="7"/>
        <v>0</v>
      </c>
      <c r="AH12" s="10"/>
      <c r="AI12" s="10"/>
      <c r="AJ12" s="8">
        <v>1</v>
      </c>
      <c r="AK12" s="9">
        <f t="shared" si="8"/>
        <v>1</v>
      </c>
      <c r="AL12" s="9">
        <f t="shared" si="9"/>
        <v>4</v>
      </c>
      <c r="AM12" s="9">
        <v>2</v>
      </c>
    </row>
    <row r="13" spans="1:39" ht="15.75" customHeight="1" x14ac:dyDescent="0.2">
      <c r="A13" s="7" t="s">
        <v>28</v>
      </c>
      <c r="B13" s="10"/>
      <c r="C13" s="10"/>
      <c r="D13" s="8">
        <v>1</v>
      </c>
      <c r="E13" s="9">
        <f t="shared" ref="E13" si="26">SUM(B13:D13)</f>
        <v>1</v>
      </c>
      <c r="F13" s="10"/>
      <c r="G13" s="10"/>
      <c r="H13" s="10">
        <v>1</v>
      </c>
      <c r="I13" s="9">
        <f t="shared" ref="I13" si="27">SUM(F13:H13)</f>
        <v>1</v>
      </c>
      <c r="J13" s="10"/>
      <c r="K13" s="10"/>
      <c r="L13" s="10">
        <v>1</v>
      </c>
      <c r="M13" s="9">
        <f t="shared" ref="M13" si="28">SUM(J13:L13)</f>
        <v>1</v>
      </c>
      <c r="N13" s="10"/>
      <c r="O13" s="10"/>
      <c r="P13" s="10">
        <v>1</v>
      </c>
      <c r="Q13" s="9">
        <f t="shared" ref="Q13" si="29">SUM(N13:P13)</f>
        <v>1</v>
      </c>
      <c r="R13" s="10"/>
      <c r="S13" s="10"/>
      <c r="T13" s="8">
        <v>2</v>
      </c>
      <c r="U13" s="9">
        <f t="shared" ref="U13" si="30">SUM(R13:T13)</f>
        <v>2</v>
      </c>
      <c r="V13" s="10"/>
      <c r="W13" s="10"/>
      <c r="X13" s="10">
        <v>1</v>
      </c>
      <c r="Y13" s="9">
        <f t="shared" ref="Y13" si="31">SUM(V13:X13)</f>
        <v>1</v>
      </c>
      <c r="Z13" s="10"/>
      <c r="AA13" s="10">
        <v>1</v>
      </c>
      <c r="AB13" s="10"/>
      <c r="AC13" s="9">
        <f t="shared" ref="AC13" si="32">SUM(Z13:AB13)</f>
        <v>1</v>
      </c>
      <c r="AD13" s="10"/>
      <c r="AE13" s="10"/>
      <c r="AF13" s="10">
        <v>2</v>
      </c>
      <c r="AG13" s="9">
        <f t="shared" ref="AG13" si="33">SUM(AD13:AF13)</f>
        <v>2</v>
      </c>
      <c r="AH13" s="10"/>
      <c r="AI13" s="10"/>
      <c r="AJ13" s="8">
        <v>1</v>
      </c>
      <c r="AK13" s="9">
        <f t="shared" si="8"/>
        <v>1</v>
      </c>
      <c r="AL13" s="9">
        <f t="shared" si="9"/>
        <v>11</v>
      </c>
      <c r="AM13" s="9">
        <v>3</v>
      </c>
    </row>
    <row r="14" spans="1:39" ht="15.95" customHeight="1" x14ac:dyDescent="0.2">
      <c r="A14" s="6" t="s">
        <v>8</v>
      </c>
      <c r="B14" s="10"/>
      <c r="C14" s="10"/>
      <c r="D14" s="8">
        <v>1</v>
      </c>
      <c r="E14" s="9">
        <f t="shared" si="0"/>
        <v>1</v>
      </c>
      <c r="F14" s="10"/>
      <c r="G14" s="10"/>
      <c r="H14" s="10"/>
      <c r="I14" s="9">
        <f t="shared" si="1"/>
        <v>0</v>
      </c>
      <c r="J14" s="10"/>
      <c r="K14" s="10"/>
      <c r="L14" s="10"/>
      <c r="M14" s="9">
        <f t="shared" si="2"/>
        <v>0</v>
      </c>
      <c r="N14" s="10"/>
      <c r="O14" s="10"/>
      <c r="P14" s="8"/>
      <c r="Q14" s="9">
        <f t="shared" si="3"/>
        <v>0</v>
      </c>
      <c r="R14" s="10"/>
      <c r="S14" s="10"/>
      <c r="T14" s="8">
        <v>1</v>
      </c>
      <c r="U14" s="9">
        <f t="shared" si="4"/>
        <v>1</v>
      </c>
      <c r="V14" s="10"/>
      <c r="W14" s="10"/>
      <c r="X14" s="10"/>
      <c r="Y14" s="9">
        <f t="shared" si="5"/>
        <v>0</v>
      </c>
      <c r="Z14" s="10"/>
      <c r="AA14" s="10">
        <v>1</v>
      </c>
      <c r="AB14" s="10"/>
      <c r="AC14" s="9">
        <f t="shared" si="6"/>
        <v>1</v>
      </c>
      <c r="AD14" s="10"/>
      <c r="AE14" s="10"/>
      <c r="AF14" s="10"/>
      <c r="AG14" s="9">
        <f t="shared" si="7"/>
        <v>0</v>
      </c>
      <c r="AH14" s="10"/>
      <c r="AI14" s="10"/>
      <c r="AJ14" s="8">
        <v>1</v>
      </c>
      <c r="AK14" s="9">
        <f t="shared" si="8"/>
        <v>1</v>
      </c>
      <c r="AL14" s="9">
        <f t="shared" si="9"/>
        <v>4</v>
      </c>
      <c r="AM14" s="9">
        <v>1</v>
      </c>
    </row>
    <row r="15" spans="1:39" ht="15.95" customHeight="1" x14ac:dyDescent="0.2">
      <c r="A15" s="6" t="s">
        <v>30</v>
      </c>
      <c r="B15" s="10"/>
      <c r="C15" s="10"/>
      <c r="D15" s="8">
        <v>1</v>
      </c>
      <c r="E15" s="9">
        <f>SUM(B15:D15)</f>
        <v>1</v>
      </c>
      <c r="F15" s="10"/>
      <c r="G15" s="10"/>
      <c r="H15" s="10"/>
      <c r="I15" s="9">
        <f>SUM(F15:H15)</f>
        <v>0</v>
      </c>
      <c r="J15" s="10"/>
      <c r="K15" s="10"/>
      <c r="L15" s="10">
        <v>1</v>
      </c>
      <c r="M15" s="9">
        <f>SUM(J15:L15)</f>
        <v>1</v>
      </c>
      <c r="N15" s="10"/>
      <c r="O15" s="10"/>
      <c r="P15" s="10">
        <v>1</v>
      </c>
      <c r="Q15" s="9">
        <f>SUM(N15:P15)</f>
        <v>1</v>
      </c>
      <c r="R15" s="10"/>
      <c r="S15" s="10"/>
      <c r="T15" s="8">
        <v>1</v>
      </c>
      <c r="U15" s="9">
        <f>SUM(R15:T15)</f>
        <v>1</v>
      </c>
      <c r="V15" s="10"/>
      <c r="W15" s="10"/>
      <c r="X15" s="10"/>
      <c r="Y15" s="9">
        <f>SUM(V15:X15)</f>
        <v>0</v>
      </c>
      <c r="Z15" s="10"/>
      <c r="AA15" s="10">
        <v>1</v>
      </c>
      <c r="AB15" s="10"/>
      <c r="AC15" s="9">
        <f>SUM(Z15:AB15)</f>
        <v>1</v>
      </c>
      <c r="AD15" s="10"/>
      <c r="AE15" s="10">
        <v>1</v>
      </c>
      <c r="AF15" s="10"/>
      <c r="AG15" s="9">
        <f>SUM(AD15:AF15)</f>
        <v>1</v>
      </c>
      <c r="AH15" s="10"/>
      <c r="AI15" s="10"/>
      <c r="AJ15" s="8">
        <v>1</v>
      </c>
      <c r="AK15" s="9">
        <f t="shared" si="8"/>
        <v>1</v>
      </c>
      <c r="AL15" s="9">
        <f t="shared" si="9"/>
        <v>7</v>
      </c>
      <c r="AM15" s="9">
        <v>2</v>
      </c>
    </row>
    <row r="16" spans="1:39" ht="15.75" customHeight="1" x14ac:dyDescent="0.2">
      <c r="A16" s="7" t="s">
        <v>33</v>
      </c>
      <c r="B16" s="10"/>
      <c r="C16" s="10"/>
      <c r="D16" s="8">
        <v>1</v>
      </c>
      <c r="E16" s="9">
        <f t="shared" ref="E16" si="34">SUM(B16:D16)</f>
        <v>1</v>
      </c>
      <c r="F16" s="10"/>
      <c r="G16" s="10"/>
      <c r="H16" s="10">
        <v>2</v>
      </c>
      <c r="I16" s="9">
        <f t="shared" ref="I16" si="35">SUM(F16:H16)</f>
        <v>2</v>
      </c>
      <c r="J16" s="10"/>
      <c r="K16" s="10"/>
      <c r="L16" s="10">
        <v>2</v>
      </c>
      <c r="M16" s="9">
        <f t="shared" ref="M16" si="36">SUM(J16:L16)</f>
        <v>2</v>
      </c>
      <c r="N16" s="10"/>
      <c r="O16" s="10"/>
      <c r="P16" s="10">
        <v>1</v>
      </c>
      <c r="Q16" s="9">
        <f t="shared" ref="Q16" si="37">SUM(N16:P16)</f>
        <v>1</v>
      </c>
      <c r="R16" s="10"/>
      <c r="S16" s="10"/>
      <c r="T16" s="8">
        <v>2</v>
      </c>
      <c r="U16" s="9">
        <f t="shared" ref="U16" si="38">SUM(R16:T16)</f>
        <v>2</v>
      </c>
      <c r="V16" s="10"/>
      <c r="W16" s="10"/>
      <c r="X16" s="10">
        <v>2</v>
      </c>
      <c r="Y16" s="9">
        <f t="shared" ref="Y16" si="39">SUM(V16:X16)</f>
        <v>2</v>
      </c>
      <c r="Z16" s="10"/>
      <c r="AA16" s="10">
        <v>1</v>
      </c>
      <c r="AB16" s="10"/>
      <c r="AC16" s="9">
        <f t="shared" ref="AC16" si="40">SUM(Z16:AB16)</f>
        <v>1</v>
      </c>
      <c r="AD16" s="10"/>
      <c r="AE16" s="10"/>
      <c r="AF16" s="10">
        <v>2</v>
      </c>
      <c r="AG16" s="9">
        <f t="shared" ref="AG16" si="41">SUM(AD16:AF16)</f>
        <v>2</v>
      </c>
      <c r="AH16" s="10"/>
      <c r="AI16" s="10"/>
      <c r="AJ16" s="8">
        <v>1</v>
      </c>
      <c r="AK16" s="9">
        <f t="shared" si="8"/>
        <v>1</v>
      </c>
      <c r="AL16" s="9">
        <f t="shared" si="9"/>
        <v>14</v>
      </c>
      <c r="AM16" s="9">
        <v>4</v>
      </c>
    </row>
    <row r="17" spans="1:39" ht="15.75" customHeight="1" x14ac:dyDescent="0.2">
      <c r="A17" s="6" t="s">
        <v>39</v>
      </c>
      <c r="B17" s="10"/>
      <c r="C17" s="10"/>
      <c r="D17" s="8">
        <v>1</v>
      </c>
      <c r="E17" s="9">
        <f>SUM(B17:D17)</f>
        <v>1</v>
      </c>
      <c r="F17" s="10"/>
      <c r="G17" s="10"/>
      <c r="H17" s="10"/>
      <c r="I17" s="9">
        <f>SUM(F17:H17)</f>
        <v>0</v>
      </c>
      <c r="J17" s="10"/>
      <c r="K17" s="10"/>
      <c r="L17" s="10">
        <v>1</v>
      </c>
      <c r="M17" s="9">
        <f>SUM(J17:L17)</f>
        <v>1</v>
      </c>
      <c r="N17" s="10"/>
      <c r="O17" s="10"/>
      <c r="P17" s="10">
        <v>1</v>
      </c>
      <c r="Q17" s="9">
        <f>SUM(N17:P17)</f>
        <v>1</v>
      </c>
      <c r="R17" s="10"/>
      <c r="S17" s="10"/>
      <c r="T17" s="8">
        <v>1</v>
      </c>
      <c r="U17" s="9">
        <f>SUM(R17:T17)</f>
        <v>1</v>
      </c>
      <c r="V17" s="10"/>
      <c r="W17" s="10"/>
      <c r="X17" s="10"/>
      <c r="Y17" s="9">
        <f>SUM(V17:X17)</f>
        <v>0</v>
      </c>
      <c r="Z17" s="10"/>
      <c r="AA17" s="10">
        <v>1</v>
      </c>
      <c r="AB17" s="10"/>
      <c r="AC17" s="9">
        <f>SUM(Z17:AB17)</f>
        <v>1</v>
      </c>
      <c r="AD17" s="10"/>
      <c r="AE17" s="10">
        <v>1</v>
      </c>
      <c r="AF17" s="10"/>
      <c r="AG17" s="9">
        <f>SUM(AD17:AF17)</f>
        <v>1</v>
      </c>
      <c r="AH17" s="10"/>
      <c r="AI17" s="10"/>
      <c r="AJ17" s="8">
        <v>1</v>
      </c>
      <c r="AK17" s="9">
        <f t="shared" si="8"/>
        <v>1</v>
      </c>
      <c r="AL17" s="9">
        <f t="shared" si="9"/>
        <v>7</v>
      </c>
      <c r="AM17" s="9">
        <v>2</v>
      </c>
    </row>
    <row r="18" spans="1:39" ht="15.75" customHeight="1" x14ac:dyDescent="0.2">
      <c r="A18" s="7" t="s">
        <v>34</v>
      </c>
      <c r="B18" s="10"/>
      <c r="C18" s="10"/>
      <c r="D18" s="8">
        <v>1</v>
      </c>
      <c r="E18" s="9">
        <f t="shared" ref="E18" si="42">SUM(B18:D18)</f>
        <v>1</v>
      </c>
      <c r="F18" s="10"/>
      <c r="G18" s="10"/>
      <c r="H18" s="10">
        <v>2</v>
      </c>
      <c r="I18" s="9">
        <f t="shared" ref="I18" si="43">SUM(F18:H18)</f>
        <v>2</v>
      </c>
      <c r="J18" s="10"/>
      <c r="K18" s="10"/>
      <c r="L18" s="10">
        <v>2</v>
      </c>
      <c r="M18" s="9">
        <f t="shared" ref="M18" si="44">SUM(J18:L18)</f>
        <v>2</v>
      </c>
      <c r="N18" s="10"/>
      <c r="O18" s="10"/>
      <c r="P18" s="10">
        <v>1</v>
      </c>
      <c r="Q18" s="9">
        <f t="shared" ref="Q18" si="45">SUM(N18:P18)</f>
        <v>1</v>
      </c>
      <c r="R18" s="10"/>
      <c r="S18" s="10"/>
      <c r="T18" s="8">
        <v>2</v>
      </c>
      <c r="U18" s="9">
        <f t="shared" ref="U18" si="46">SUM(R18:T18)</f>
        <v>2</v>
      </c>
      <c r="V18" s="10"/>
      <c r="W18" s="10"/>
      <c r="X18" s="10">
        <v>2</v>
      </c>
      <c r="Y18" s="9">
        <f t="shared" ref="Y18" si="47">SUM(V18:X18)</f>
        <v>2</v>
      </c>
      <c r="Z18" s="10"/>
      <c r="AA18" s="10">
        <v>1</v>
      </c>
      <c r="AB18" s="10"/>
      <c r="AC18" s="9">
        <f t="shared" ref="AC18" si="48">SUM(Z18:AB18)</f>
        <v>1</v>
      </c>
      <c r="AD18" s="10"/>
      <c r="AE18" s="10"/>
      <c r="AF18" s="10">
        <v>2</v>
      </c>
      <c r="AG18" s="9">
        <f t="shared" ref="AG18" si="49">SUM(AD18:AF18)</f>
        <v>2</v>
      </c>
      <c r="AH18" s="10"/>
      <c r="AI18" s="10"/>
      <c r="AJ18" s="8">
        <v>1</v>
      </c>
      <c r="AK18" s="9">
        <f t="shared" si="8"/>
        <v>1</v>
      </c>
      <c r="AL18" s="9">
        <f t="shared" si="9"/>
        <v>14</v>
      </c>
      <c r="AM18" s="9">
        <v>4</v>
      </c>
    </row>
    <row r="19" spans="1:39" ht="15.75" customHeight="1" x14ac:dyDescent="0.2">
      <c r="A19" s="6" t="s">
        <v>6</v>
      </c>
      <c r="B19" s="10"/>
      <c r="C19" s="10"/>
      <c r="D19" s="8">
        <v>1</v>
      </c>
      <c r="E19" s="9">
        <f t="shared" si="0"/>
        <v>1</v>
      </c>
      <c r="F19" s="10"/>
      <c r="G19" s="10"/>
      <c r="H19" s="10"/>
      <c r="I19" s="9">
        <f t="shared" si="1"/>
        <v>0</v>
      </c>
      <c r="J19" s="10"/>
      <c r="K19" s="10"/>
      <c r="L19" s="10"/>
      <c r="M19" s="9">
        <f t="shared" si="2"/>
        <v>0</v>
      </c>
      <c r="N19" s="10"/>
      <c r="O19" s="10"/>
      <c r="P19" s="8"/>
      <c r="Q19" s="9">
        <f t="shared" si="3"/>
        <v>0</v>
      </c>
      <c r="R19" s="10"/>
      <c r="S19" s="10"/>
      <c r="T19" s="8">
        <v>1</v>
      </c>
      <c r="U19" s="9">
        <f t="shared" si="4"/>
        <v>1</v>
      </c>
      <c r="V19" s="10"/>
      <c r="W19" s="10"/>
      <c r="X19" s="10"/>
      <c r="Y19" s="9">
        <f t="shared" si="5"/>
        <v>0</v>
      </c>
      <c r="Z19" s="10"/>
      <c r="AA19" s="10">
        <v>1</v>
      </c>
      <c r="AB19" s="10"/>
      <c r="AC19" s="9">
        <f t="shared" si="6"/>
        <v>1</v>
      </c>
      <c r="AD19" s="10"/>
      <c r="AE19" s="10"/>
      <c r="AF19" s="10"/>
      <c r="AG19" s="9">
        <f t="shared" si="7"/>
        <v>0</v>
      </c>
      <c r="AH19" s="10"/>
      <c r="AI19" s="10"/>
      <c r="AJ19" s="8">
        <v>1</v>
      </c>
      <c r="AK19" s="9">
        <f t="shared" si="8"/>
        <v>1</v>
      </c>
      <c r="AL19" s="9">
        <f t="shared" si="9"/>
        <v>4</v>
      </c>
      <c r="AM19" s="9">
        <v>1</v>
      </c>
    </row>
    <row r="20" spans="1:39" ht="15.75" customHeight="1" x14ac:dyDescent="0.2">
      <c r="A20" s="6" t="s">
        <v>40</v>
      </c>
      <c r="B20" s="10"/>
      <c r="C20" s="10"/>
      <c r="D20" s="8">
        <v>1</v>
      </c>
      <c r="E20" s="9">
        <f t="shared" si="0"/>
        <v>1</v>
      </c>
      <c r="F20" s="10"/>
      <c r="G20" s="10"/>
      <c r="H20" s="10"/>
      <c r="I20" s="9">
        <f t="shared" si="1"/>
        <v>0</v>
      </c>
      <c r="J20" s="10"/>
      <c r="K20" s="10"/>
      <c r="L20" s="10"/>
      <c r="M20" s="9">
        <f t="shared" si="2"/>
        <v>0</v>
      </c>
      <c r="N20" s="10"/>
      <c r="O20" s="10"/>
      <c r="P20" s="8"/>
      <c r="Q20" s="9">
        <f t="shared" si="3"/>
        <v>0</v>
      </c>
      <c r="R20" s="10"/>
      <c r="S20" s="10"/>
      <c r="T20" s="8">
        <v>1</v>
      </c>
      <c r="U20" s="9">
        <f t="shared" si="4"/>
        <v>1</v>
      </c>
      <c r="V20" s="10"/>
      <c r="W20" s="10"/>
      <c r="X20" s="10"/>
      <c r="Y20" s="9">
        <f t="shared" si="5"/>
        <v>0</v>
      </c>
      <c r="Z20" s="10"/>
      <c r="AA20" s="10">
        <v>1</v>
      </c>
      <c r="AB20" s="10"/>
      <c r="AC20" s="9">
        <f t="shared" si="6"/>
        <v>1</v>
      </c>
      <c r="AD20" s="10"/>
      <c r="AE20" s="10"/>
      <c r="AF20" s="10"/>
      <c r="AG20" s="9">
        <f t="shared" si="7"/>
        <v>0</v>
      </c>
      <c r="AH20" s="10"/>
      <c r="AI20" s="10"/>
      <c r="AJ20" s="8">
        <v>1</v>
      </c>
      <c r="AK20" s="9">
        <f t="shared" si="8"/>
        <v>1</v>
      </c>
      <c r="AL20" s="9">
        <f t="shared" si="9"/>
        <v>4</v>
      </c>
      <c r="AM20" s="9">
        <v>1</v>
      </c>
    </row>
    <row r="21" spans="1:39" ht="15.75" customHeight="1" x14ac:dyDescent="0.2">
      <c r="A21" s="7" t="s">
        <v>35</v>
      </c>
      <c r="B21" s="10"/>
      <c r="C21" s="10"/>
      <c r="D21" s="8">
        <v>1</v>
      </c>
      <c r="E21" s="9">
        <f t="shared" ref="E21" si="50">SUM(B21:D21)</f>
        <v>1</v>
      </c>
      <c r="F21" s="10"/>
      <c r="G21" s="10"/>
      <c r="H21" s="10">
        <v>1</v>
      </c>
      <c r="I21" s="9">
        <f t="shared" ref="I21" si="51">SUM(F21:H21)</f>
        <v>1</v>
      </c>
      <c r="J21" s="10"/>
      <c r="K21" s="10"/>
      <c r="L21" s="10">
        <v>1</v>
      </c>
      <c r="M21" s="9">
        <f t="shared" ref="M21" si="52">SUM(J21:L21)</f>
        <v>1</v>
      </c>
      <c r="N21" s="10"/>
      <c r="O21" s="10"/>
      <c r="P21" s="10">
        <v>1</v>
      </c>
      <c r="Q21" s="9">
        <f t="shared" ref="Q21" si="53">SUM(N21:P21)</f>
        <v>1</v>
      </c>
      <c r="R21" s="10"/>
      <c r="S21" s="10"/>
      <c r="T21" s="8">
        <v>2</v>
      </c>
      <c r="U21" s="9">
        <f t="shared" ref="U21" si="54">SUM(R21:T21)</f>
        <v>2</v>
      </c>
      <c r="V21" s="10"/>
      <c r="W21" s="10"/>
      <c r="X21" s="10">
        <v>1</v>
      </c>
      <c r="Y21" s="9">
        <f t="shared" ref="Y21" si="55">SUM(V21:X21)</f>
        <v>1</v>
      </c>
      <c r="Z21" s="10"/>
      <c r="AA21" s="10">
        <v>1</v>
      </c>
      <c r="AB21" s="10"/>
      <c r="AC21" s="9">
        <f t="shared" ref="AC21" si="56">SUM(Z21:AB21)</f>
        <v>1</v>
      </c>
      <c r="AD21" s="10"/>
      <c r="AE21" s="10"/>
      <c r="AF21" s="10">
        <v>2</v>
      </c>
      <c r="AG21" s="9">
        <f t="shared" ref="AG21" si="57">SUM(AD21:AF21)</f>
        <v>2</v>
      </c>
      <c r="AH21" s="10"/>
      <c r="AI21" s="10"/>
      <c r="AJ21" s="8">
        <v>1</v>
      </c>
      <c r="AK21" s="9">
        <f t="shared" si="8"/>
        <v>1</v>
      </c>
      <c r="AL21" s="9">
        <f t="shared" si="9"/>
        <v>11</v>
      </c>
      <c r="AM21" s="9">
        <v>3</v>
      </c>
    </row>
    <row r="22" spans="1:39" ht="15.75" customHeight="1" x14ac:dyDescent="0.2">
      <c r="A22" s="6" t="s">
        <v>41</v>
      </c>
      <c r="B22" s="10"/>
      <c r="C22" s="10"/>
      <c r="D22" s="8">
        <v>1</v>
      </c>
      <c r="E22" s="9">
        <f t="shared" si="0"/>
        <v>1</v>
      </c>
      <c r="F22" s="10"/>
      <c r="G22" s="10"/>
      <c r="H22" s="10"/>
      <c r="I22" s="9">
        <f t="shared" si="1"/>
        <v>0</v>
      </c>
      <c r="J22" s="10"/>
      <c r="K22" s="10"/>
      <c r="L22" s="10"/>
      <c r="M22" s="9">
        <f t="shared" si="2"/>
        <v>0</v>
      </c>
      <c r="N22" s="10"/>
      <c r="O22" s="10"/>
      <c r="P22" s="8"/>
      <c r="Q22" s="9">
        <f t="shared" si="3"/>
        <v>0</v>
      </c>
      <c r="R22" s="10"/>
      <c r="S22" s="10"/>
      <c r="T22" s="8">
        <v>1</v>
      </c>
      <c r="U22" s="9">
        <f t="shared" si="4"/>
        <v>1</v>
      </c>
      <c r="V22" s="10"/>
      <c r="W22" s="10"/>
      <c r="X22" s="10"/>
      <c r="Y22" s="9">
        <f t="shared" si="5"/>
        <v>0</v>
      </c>
      <c r="Z22" s="10"/>
      <c r="AA22" s="10"/>
      <c r="AB22" s="10"/>
      <c r="AC22" s="9">
        <f t="shared" si="6"/>
        <v>0</v>
      </c>
      <c r="AD22" s="10"/>
      <c r="AE22" s="10"/>
      <c r="AF22" s="8"/>
      <c r="AG22" s="9">
        <f t="shared" si="7"/>
        <v>0</v>
      </c>
      <c r="AH22" s="10"/>
      <c r="AI22" s="10"/>
      <c r="AJ22" s="8">
        <v>1</v>
      </c>
      <c r="AK22" s="9">
        <f t="shared" si="8"/>
        <v>1</v>
      </c>
      <c r="AL22" s="9">
        <f t="shared" si="9"/>
        <v>3</v>
      </c>
      <c r="AM22" s="9">
        <v>1</v>
      </c>
    </row>
    <row r="23" spans="1:39" ht="15.75" customHeight="1" x14ac:dyDescent="0.2">
      <c r="A23" s="7" t="s">
        <v>36</v>
      </c>
      <c r="B23" s="10"/>
      <c r="C23" s="10"/>
      <c r="D23" s="8">
        <v>1</v>
      </c>
      <c r="E23" s="9">
        <f t="shared" si="0"/>
        <v>1</v>
      </c>
      <c r="F23" s="10"/>
      <c r="G23" s="10"/>
      <c r="H23" s="10">
        <v>2</v>
      </c>
      <c r="I23" s="9">
        <f t="shared" si="1"/>
        <v>2</v>
      </c>
      <c r="J23" s="10"/>
      <c r="K23" s="10"/>
      <c r="L23" s="10">
        <v>2</v>
      </c>
      <c r="M23" s="9">
        <f t="shared" si="2"/>
        <v>2</v>
      </c>
      <c r="N23" s="10"/>
      <c r="O23" s="10"/>
      <c r="P23" s="10">
        <v>1</v>
      </c>
      <c r="Q23" s="9">
        <f t="shared" si="3"/>
        <v>1</v>
      </c>
      <c r="R23" s="10"/>
      <c r="S23" s="10"/>
      <c r="T23" s="8">
        <v>2</v>
      </c>
      <c r="U23" s="9">
        <f t="shared" si="4"/>
        <v>2</v>
      </c>
      <c r="V23" s="10"/>
      <c r="W23" s="10"/>
      <c r="X23" s="10">
        <v>2</v>
      </c>
      <c r="Y23" s="9">
        <f t="shared" si="5"/>
        <v>2</v>
      </c>
      <c r="Z23" s="10"/>
      <c r="AA23" s="10">
        <v>1</v>
      </c>
      <c r="AB23" s="10"/>
      <c r="AC23" s="9">
        <f t="shared" si="6"/>
        <v>1</v>
      </c>
      <c r="AD23" s="10"/>
      <c r="AE23" s="10"/>
      <c r="AF23" s="10">
        <v>2</v>
      </c>
      <c r="AG23" s="9">
        <f t="shared" si="7"/>
        <v>2</v>
      </c>
      <c r="AH23" s="10"/>
      <c r="AI23" s="10"/>
      <c r="AJ23" s="8">
        <v>1</v>
      </c>
      <c r="AK23" s="9">
        <f t="shared" si="8"/>
        <v>1</v>
      </c>
      <c r="AL23" s="9">
        <f t="shared" si="9"/>
        <v>14</v>
      </c>
      <c r="AM23" s="9">
        <v>4</v>
      </c>
    </row>
    <row r="24" spans="1:39" ht="15.75" customHeight="1" x14ac:dyDescent="0.2">
      <c r="A24" s="7" t="s">
        <v>32</v>
      </c>
      <c r="B24" s="10"/>
      <c r="C24" s="10"/>
      <c r="D24" s="8">
        <v>1</v>
      </c>
      <c r="E24" s="9">
        <f>SUM(B24:D24)</f>
        <v>1</v>
      </c>
      <c r="F24" s="10"/>
      <c r="G24" s="10"/>
      <c r="H24" s="10"/>
      <c r="I24" s="9">
        <f>SUM(F24:H24)</f>
        <v>0</v>
      </c>
      <c r="J24" s="10"/>
      <c r="K24" s="10"/>
      <c r="L24" s="10">
        <v>1</v>
      </c>
      <c r="M24" s="9">
        <f>SUM(J24:L24)</f>
        <v>1</v>
      </c>
      <c r="N24" s="10"/>
      <c r="O24" s="10"/>
      <c r="P24" s="10">
        <v>1</v>
      </c>
      <c r="Q24" s="9">
        <f>SUM(N24:P24)</f>
        <v>1</v>
      </c>
      <c r="R24" s="10"/>
      <c r="S24" s="10"/>
      <c r="T24" s="8">
        <v>1</v>
      </c>
      <c r="U24" s="9">
        <f>SUM(R24:T24)</f>
        <v>1</v>
      </c>
      <c r="V24" s="10"/>
      <c r="W24" s="10"/>
      <c r="X24" s="10"/>
      <c r="Y24" s="9">
        <f>SUM(V24:X24)</f>
        <v>0</v>
      </c>
      <c r="Z24" s="10"/>
      <c r="AA24" s="10">
        <v>1</v>
      </c>
      <c r="AB24" s="10"/>
      <c r="AC24" s="9">
        <f>SUM(Z24:AB24)</f>
        <v>1</v>
      </c>
      <c r="AD24" s="10"/>
      <c r="AE24" s="10">
        <v>1</v>
      </c>
      <c r="AF24" s="10"/>
      <c r="AG24" s="9">
        <f>SUM(AD24:AF24)</f>
        <v>1</v>
      </c>
      <c r="AH24" s="10"/>
      <c r="AI24" s="10"/>
      <c r="AJ24" s="8">
        <v>1</v>
      </c>
      <c r="AK24" s="9">
        <f t="shared" si="8"/>
        <v>1</v>
      </c>
      <c r="AL24" s="9">
        <f t="shared" si="9"/>
        <v>7</v>
      </c>
      <c r="AM24" s="9">
        <v>2</v>
      </c>
    </row>
    <row r="25" spans="1:39" ht="15.75" customHeight="1" x14ac:dyDescent="0.2">
      <c r="A25" s="7" t="s">
        <v>37</v>
      </c>
      <c r="B25" s="10"/>
      <c r="C25" s="10"/>
      <c r="D25" s="8">
        <v>1</v>
      </c>
      <c r="E25" s="9">
        <f t="shared" ref="E25" si="58">SUM(B25:D25)</f>
        <v>1</v>
      </c>
      <c r="F25" s="10"/>
      <c r="G25" s="10"/>
      <c r="H25" s="10">
        <v>2</v>
      </c>
      <c r="I25" s="9">
        <f t="shared" ref="I25" si="59">SUM(F25:H25)</f>
        <v>2</v>
      </c>
      <c r="J25" s="10"/>
      <c r="K25" s="10"/>
      <c r="L25" s="10">
        <v>2</v>
      </c>
      <c r="M25" s="9">
        <f t="shared" ref="M25" si="60">SUM(J25:L25)</f>
        <v>2</v>
      </c>
      <c r="N25" s="10"/>
      <c r="O25" s="10"/>
      <c r="P25" s="10">
        <v>2</v>
      </c>
      <c r="Q25" s="9">
        <f t="shared" ref="Q25" si="61">SUM(N25:P25)</f>
        <v>2</v>
      </c>
      <c r="R25" s="10"/>
      <c r="S25" s="10"/>
      <c r="T25" s="8">
        <v>2</v>
      </c>
      <c r="U25" s="9">
        <f t="shared" ref="U25" si="62">SUM(R25:T25)</f>
        <v>2</v>
      </c>
      <c r="V25" s="10"/>
      <c r="W25" s="10"/>
      <c r="X25" s="10">
        <v>2</v>
      </c>
      <c r="Y25" s="9">
        <f t="shared" ref="Y25" si="63">SUM(V25:X25)</f>
        <v>2</v>
      </c>
      <c r="Z25" s="10"/>
      <c r="AA25" s="10"/>
      <c r="AB25" s="10">
        <v>2</v>
      </c>
      <c r="AC25" s="9">
        <f t="shared" ref="AC25" si="64">SUM(Z25:AB25)</f>
        <v>2</v>
      </c>
      <c r="AD25" s="10"/>
      <c r="AE25" s="10"/>
      <c r="AF25" s="10">
        <v>2</v>
      </c>
      <c r="AG25" s="9">
        <f t="shared" ref="AG25" si="65">SUM(AD25:AF25)</f>
        <v>2</v>
      </c>
      <c r="AH25" s="10"/>
      <c r="AI25" s="10"/>
      <c r="AJ25" s="8">
        <v>1</v>
      </c>
      <c r="AK25" s="9">
        <f t="shared" si="8"/>
        <v>1</v>
      </c>
      <c r="AL25" s="9">
        <f t="shared" si="9"/>
        <v>16</v>
      </c>
      <c r="AM25" s="9">
        <v>5</v>
      </c>
    </row>
    <row r="26" spans="1:39" ht="15.75" customHeight="1" x14ac:dyDescent="0.2">
      <c r="A26" s="6" t="s">
        <v>42</v>
      </c>
      <c r="B26" s="10"/>
      <c r="C26" s="10"/>
      <c r="D26" s="8">
        <v>1</v>
      </c>
      <c r="E26" s="9">
        <f t="shared" si="0"/>
        <v>1</v>
      </c>
      <c r="F26" s="10"/>
      <c r="G26" s="10"/>
      <c r="H26" s="8"/>
      <c r="I26" s="9">
        <f t="shared" si="1"/>
        <v>0</v>
      </c>
      <c r="J26" s="10"/>
      <c r="K26" s="10"/>
      <c r="L26" s="8"/>
      <c r="M26" s="9">
        <f t="shared" si="2"/>
        <v>0</v>
      </c>
      <c r="N26" s="10"/>
      <c r="O26" s="10"/>
      <c r="P26" s="8"/>
      <c r="Q26" s="9">
        <f t="shared" si="3"/>
        <v>0</v>
      </c>
      <c r="R26" s="10"/>
      <c r="S26" s="10"/>
      <c r="T26" s="8">
        <v>1</v>
      </c>
      <c r="U26" s="9">
        <f t="shared" si="4"/>
        <v>1</v>
      </c>
      <c r="V26" s="10"/>
      <c r="W26" s="10"/>
      <c r="X26" s="8"/>
      <c r="Y26" s="9">
        <f t="shared" si="5"/>
        <v>0</v>
      </c>
      <c r="Z26" s="10"/>
      <c r="AA26" s="10">
        <v>1</v>
      </c>
      <c r="AB26" s="8"/>
      <c r="AC26" s="9">
        <f t="shared" si="6"/>
        <v>1</v>
      </c>
      <c r="AD26" s="10"/>
      <c r="AE26" s="10"/>
      <c r="AF26" s="8"/>
      <c r="AG26" s="9">
        <f t="shared" si="7"/>
        <v>0</v>
      </c>
      <c r="AH26" s="10"/>
      <c r="AI26" s="10"/>
      <c r="AJ26" s="8">
        <v>1</v>
      </c>
      <c r="AK26" s="9">
        <f t="shared" si="8"/>
        <v>1</v>
      </c>
      <c r="AL26" s="9">
        <f t="shared" si="9"/>
        <v>4</v>
      </c>
      <c r="AM26" s="9">
        <v>1</v>
      </c>
    </row>
    <row r="27" spans="1:39" ht="15.75" customHeight="1" x14ac:dyDescent="0.2">
      <c r="A27" s="7" t="s">
        <v>38</v>
      </c>
      <c r="B27" s="10"/>
      <c r="C27" s="10"/>
      <c r="D27" s="8">
        <v>1</v>
      </c>
      <c r="E27" s="9">
        <f t="shared" ref="E27:E28" si="66">SUM(B27:D27)</f>
        <v>1</v>
      </c>
      <c r="F27" s="10"/>
      <c r="G27" s="10"/>
      <c r="H27" s="10">
        <v>1</v>
      </c>
      <c r="I27" s="9">
        <f t="shared" ref="I27:I28" si="67">SUM(F27:H27)</f>
        <v>1</v>
      </c>
      <c r="J27" s="10"/>
      <c r="K27" s="10"/>
      <c r="L27" s="10">
        <v>1</v>
      </c>
      <c r="M27" s="9">
        <f t="shared" ref="M27:M28" si="68">SUM(J27:L27)</f>
        <v>1</v>
      </c>
      <c r="N27" s="10"/>
      <c r="O27" s="10"/>
      <c r="P27" s="10">
        <v>1</v>
      </c>
      <c r="Q27" s="9">
        <f t="shared" ref="Q27:Q28" si="69">SUM(N27:P27)</f>
        <v>1</v>
      </c>
      <c r="R27" s="10"/>
      <c r="S27" s="10"/>
      <c r="T27" s="8">
        <v>2</v>
      </c>
      <c r="U27" s="9">
        <f t="shared" ref="U27:U28" si="70">SUM(R27:T27)</f>
        <v>2</v>
      </c>
      <c r="V27" s="10"/>
      <c r="W27" s="10"/>
      <c r="X27" s="10">
        <v>1</v>
      </c>
      <c r="Y27" s="9">
        <f t="shared" ref="Y27:Y28" si="71">SUM(V27:X27)</f>
        <v>1</v>
      </c>
      <c r="Z27" s="10"/>
      <c r="AA27" s="10">
        <v>1</v>
      </c>
      <c r="AB27" s="10"/>
      <c r="AC27" s="9">
        <f t="shared" ref="AC27:AC28" si="72">SUM(Z27:AB27)</f>
        <v>1</v>
      </c>
      <c r="AD27" s="10"/>
      <c r="AE27" s="10"/>
      <c r="AF27" s="10">
        <v>2</v>
      </c>
      <c r="AG27" s="9">
        <f t="shared" ref="AG27:AG28" si="73">SUM(AD27:AF27)</f>
        <v>2</v>
      </c>
      <c r="AH27" s="10"/>
      <c r="AI27" s="10"/>
      <c r="AJ27" s="8">
        <v>1</v>
      </c>
      <c r="AK27" s="9">
        <f t="shared" si="8"/>
        <v>1</v>
      </c>
      <c r="AL27" s="9">
        <f t="shared" si="9"/>
        <v>11</v>
      </c>
      <c r="AM27" s="9">
        <v>3</v>
      </c>
    </row>
    <row r="28" spans="1:39" ht="15.75" customHeight="1" x14ac:dyDescent="0.2">
      <c r="A28" s="6" t="s">
        <v>7</v>
      </c>
      <c r="B28" s="10"/>
      <c r="C28" s="10"/>
      <c r="D28" s="8">
        <v>1</v>
      </c>
      <c r="E28" s="9">
        <f t="shared" si="66"/>
        <v>1</v>
      </c>
      <c r="F28" s="10"/>
      <c r="G28" s="10"/>
      <c r="H28" s="10">
        <v>1</v>
      </c>
      <c r="I28" s="9">
        <f t="shared" si="67"/>
        <v>1</v>
      </c>
      <c r="J28" s="10"/>
      <c r="K28" s="10"/>
      <c r="L28" s="10">
        <v>1</v>
      </c>
      <c r="M28" s="9">
        <f t="shared" si="68"/>
        <v>1</v>
      </c>
      <c r="N28" s="10"/>
      <c r="O28" s="10"/>
      <c r="P28" s="10">
        <v>1</v>
      </c>
      <c r="Q28" s="9">
        <f t="shared" si="69"/>
        <v>1</v>
      </c>
      <c r="R28" s="10"/>
      <c r="S28" s="10"/>
      <c r="T28" s="8">
        <v>2</v>
      </c>
      <c r="U28" s="9">
        <f t="shared" si="70"/>
        <v>2</v>
      </c>
      <c r="V28" s="10"/>
      <c r="W28" s="10"/>
      <c r="X28" s="10">
        <v>1</v>
      </c>
      <c r="Y28" s="9">
        <f t="shared" si="71"/>
        <v>1</v>
      </c>
      <c r="Z28" s="10"/>
      <c r="AA28" s="10"/>
      <c r="AB28" s="10">
        <v>1</v>
      </c>
      <c r="AC28" s="9">
        <f t="shared" si="72"/>
        <v>1</v>
      </c>
      <c r="AD28" s="10"/>
      <c r="AE28" s="10"/>
      <c r="AF28" s="10">
        <v>2</v>
      </c>
      <c r="AG28" s="9">
        <f t="shared" si="73"/>
        <v>2</v>
      </c>
      <c r="AH28" s="10"/>
      <c r="AI28" s="10"/>
      <c r="AJ28" s="8">
        <v>1</v>
      </c>
      <c r="AK28" s="9">
        <f t="shared" si="8"/>
        <v>1</v>
      </c>
      <c r="AL28" s="9">
        <f t="shared" si="9"/>
        <v>11</v>
      </c>
      <c r="AM28" s="9">
        <v>3</v>
      </c>
    </row>
    <row r="29" spans="1:39" ht="15.75" customHeight="1" x14ac:dyDescent="0.2">
      <c r="A29" s="7" t="s">
        <v>22</v>
      </c>
      <c r="B29" s="10"/>
      <c r="C29" s="10"/>
      <c r="D29" s="8">
        <v>1</v>
      </c>
      <c r="E29" s="9">
        <f t="shared" si="0"/>
        <v>1</v>
      </c>
      <c r="F29" s="10"/>
      <c r="G29" s="10"/>
      <c r="H29" s="10"/>
      <c r="I29" s="9">
        <f t="shared" si="1"/>
        <v>0</v>
      </c>
      <c r="J29" s="10"/>
      <c r="K29" s="10"/>
      <c r="L29" s="10"/>
      <c r="M29" s="9">
        <f t="shared" si="2"/>
        <v>0</v>
      </c>
      <c r="N29" s="10"/>
      <c r="O29" s="10"/>
      <c r="P29" s="10"/>
      <c r="Q29" s="9">
        <f t="shared" si="3"/>
        <v>0</v>
      </c>
      <c r="R29" s="10"/>
      <c r="S29" s="10"/>
      <c r="T29" s="8">
        <v>1</v>
      </c>
      <c r="U29" s="9">
        <f t="shared" si="4"/>
        <v>1</v>
      </c>
      <c r="V29" s="10"/>
      <c r="W29" s="10"/>
      <c r="X29" s="10"/>
      <c r="Y29" s="9">
        <f t="shared" si="5"/>
        <v>0</v>
      </c>
      <c r="Z29" s="10"/>
      <c r="AA29" s="10"/>
      <c r="AB29" s="10"/>
      <c r="AC29" s="9">
        <f t="shared" si="6"/>
        <v>0</v>
      </c>
      <c r="AD29" s="10"/>
      <c r="AE29" s="10"/>
      <c r="AF29" s="10"/>
      <c r="AG29" s="9">
        <f t="shared" si="7"/>
        <v>0</v>
      </c>
      <c r="AH29" s="10"/>
      <c r="AI29" s="10"/>
      <c r="AJ29" s="8">
        <v>1</v>
      </c>
      <c r="AK29" s="9">
        <f t="shared" si="8"/>
        <v>1</v>
      </c>
      <c r="AL29" s="9">
        <f t="shared" si="9"/>
        <v>3</v>
      </c>
      <c r="AM29" s="9">
        <v>1</v>
      </c>
    </row>
    <row r="30" spans="1:39" ht="17.45" customHeight="1" x14ac:dyDescent="0.2">
      <c r="A30" s="11" t="s">
        <v>16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39" ht="17.25" customHeight="1" x14ac:dyDescent="0.2">
      <c r="A31" s="6" t="s">
        <v>5</v>
      </c>
      <c r="B31" s="10"/>
      <c r="C31" s="10"/>
      <c r="D31" s="8">
        <v>1</v>
      </c>
      <c r="E31" s="9">
        <f>SUM(B31:D31)</f>
        <v>1</v>
      </c>
      <c r="F31" s="10"/>
      <c r="G31" s="10"/>
      <c r="H31" s="10"/>
      <c r="I31" s="9">
        <f>SUM(F31:H31)</f>
        <v>0</v>
      </c>
      <c r="J31" s="10"/>
      <c r="K31" s="10"/>
      <c r="L31" s="10">
        <v>1</v>
      </c>
      <c r="M31" s="9">
        <f>SUM(J31:L31)</f>
        <v>1</v>
      </c>
      <c r="N31" s="10"/>
      <c r="O31" s="10"/>
      <c r="P31" s="10">
        <v>1</v>
      </c>
      <c r="Q31" s="9">
        <f>SUM(N31:P31)</f>
        <v>1</v>
      </c>
      <c r="R31" s="10"/>
      <c r="S31" s="10"/>
      <c r="T31" s="8">
        <v>1</v>
      </c>
      <c r="U31" s="9">
        <f>SUM(R31:T31)</f>
        <v>1</v>
      </c>
      <c r="V31" s="10"/>
      <c r="W31" s="10"/>
      <c r="X31" s="10"/>
      <c r="Y31" s="9">
        <f>SUM(V31:X31)</f>
        <v>0</v>
      </c>
      <c r="Z31" s="10"/>
      <c r="AA31" s="10"/>
      <c r="AB31" s="10">
        <v>1</v>
      </c>
      <c r="AC31" s="9">
        <f>SUM(Z31:AB31)</f>
        <v>1</v>
      </c>
      <c r="AD31" s="10"/>
      <c r="AE31" s="10"/>
      <c r="AF31" s="10">
        <v>1</v>
      </c>
      <c r="AG31" s="9">
        <f>SUM(AD31:AF31)</f>
        <v>1</v>
      </c>
      <c r="AH31" s="10"/>
      <c r="AI31" s="10"/>
      <c r="AJ31" s="8">
        <v>1</v>
      </c>
      <c r="AK31" s="9">
        <f>SUM(AH31:AJ31)</f>
        <v>1</v>
      </c>
      <c r="AL31" s="9">
        <f>SUM(E31,I31,M31,Q31,U31,Y31,AC31,AG31,AK31)</f>
        <v>7</v>
      </c>
      <c r="AM31" s="9">
        <v>2</v>
      </c>
    </row>
    <row r="32" spans="1:39" ht="17.25" customHeight="1" x14ac:dyDescent="0.2">
      <c r="A32" s="6" t="s">
        <v>31</v>
      </c>
      <c r="B32" s="10"/>
      <c r="C32" s="10"/>
      <c r="D32" s="8">
        <v>1</v>
      </c>
      <c r="E32" s="9">
        <f t="shared" ref="E32:E33" si="74">SUM(B32:D32)</f>
        <v>1</v>
      </c>
      <c r="F32" s="10"/>
      <c r="G32" s="10"/>
      <c r="H32" s="10">
        <v>1</v>
      </c>
      <c r="I32" s="9">
        <f t="shared" ref="I32:I33" si="75">SUM(F32:H32)</f>
        <v>1</v>
      </c>
      <c r="J32" s="10"/>
      <c r="K32" s="10"/>
      <c r="L32" s="10">
        <v>1</v>
      </c>
      <c r="M32" s="9">
        <f t="shared" ref="M32:M33" si="76">SUM(J32:L32)</f>
        <v>1</v>
      </c>
      <c r="N32" s="10"/>
      <c r="O32" s="10"/>
      <c r="P32" s="10">
        <v>1</v>
      </c>
      <c r="Q32" s="9">
        <f t="shared" ref="Q32:Q33" si="77">SUM(N32:P32)</f>
        <v>1</v>
      </c>
      <c r="R32" s="10"/>
      <c r="S32" s="10"/>
      <c r="T32" s="8">
        <v>2</v>
      </c>
      <c r="U32" s="9">
        <f t="shared" ref="U32:U33" si="78">SUM(R32:T32)</f>
        <v>2</v>
      </c>
      <c r="V32" s="10"/>
      <c r="W32" s="10"/>
      <c r="X32" s="10">
        <v>1</v>
      </c>
      <c r="Y32" s="9">
        <f t="shared" ref="Y32:Y33" si="79">SUM(V32:X32)</f>
        <v>1</v>
      </c>
      <c r="Z32" s="10"/>
      <c r="AA32" s="10"/>
      <c r="AB32" s="10">
        <v>1</v>
      </c>
      <c r="AC32" s="9">
        <f t="shared" ref="AC32:AC33" si="80">SUM(Z32:AB32)</f>
        <v>1</v>
      </c>
      <c r="AD32" s="10"/>
      <c r="AE32" s="10"/>
      <c r="AF32" s="10">
        <v>2</v>
      </c>
      <c r="AG32" s="9">
        <f t="shared" ref="AG32:AG33" si="81">SUM(AD32:AF32)</f>
        <v>2</v>
      </c>
      <c r="AH32" s="10"/>
      <c r="AI32" s="10"/>
      <c r="AJ32" s="8">
        <v>1</v>
      </c>
      <c r="AK32" s="9">
        <f t="shared" ref="AK32:AK55" si="82">SUM(AH32:AJ32)</f>
        <v>1</v>
      </c>
      <c r="AL32" s="9">
        <f t="shared" ref="AL32:AL55" si="83">SUM(E32,I32,M32,Q32,U32,Y32,AC32,AG32,AK32)</f>
        <v>11</v>
      </c>
      <c r="AM32" s="9">
        <v>3</v>
      </c>
    </row>
    <row r="33" spans="1:39" ht="17.25" customHeight="1" x14ac:dyDescent="0.2">
      <c r="A33" s="7" t="s">
        <v>23</v>
      </c>
      <c r="B33" s="10"/>
      <c r="C33" s="10"/>
      <c r="D33" s="8">
        <v>1</v>
      </c>
      <c r="E33" s="9">
        <f t="shared" si="74"/>
        <v>1</v>
      </c>
      <c r="F33" s="10"/>
      <c r="G33" s="10"/>
      <c r="H33" s="10">
        <v>2</v>
      </c>
      <c r="I33" s="9">
        <f t="shared" si="75"/>
        <v>2</v>
      </c>
      <c r="J33" s="10"/>
      <c r="K33" s="10"/>
      <c r="L33" s="10">
        <v>2</v>
      </c>
      <c r="M33" s="9">
        <f t="shared" si="76"/>
        <v>2</v>
      </c>
      <c r="N33" s="10"/>
      <c r="O33" s="10"/>
      <c r="P33" s="10">
        <v>2</v>
      </c>
      <c r="Q33" s="9">
        <f t="shared" si="77"/>
        <v>2</v>
      </c>
      <c r="R33" s="10"/>
      <c r="S33" s="10"/>
      <c r="T33" s="8">
        <v>2</v>
      </c>
      <c r="U33" s="9">
        <f t="shared" si="78"/>
        <v>2</v>
      </c>
      <c r="V33" s="10"/>
      <c r="W33" s="10"/>
      <c r="X33" s="10">
        <v>2</v>
      </c>
      <c r="Y33" s="9">
        <f t="shared" si="79"/>
        <v>2</v>
      </c>
      <c r="Z33" s="10"/>
      <c r="AA33" s="10"/>
      <c r="AB33" s="10">
        <v>2</v>
      </c>
      <c r="AC33" s="9">
        <f t="shared" si="80"/>
        <v>2</v>
      </c>
      <c r="AD33" s="10"/>
      <c r="AE33" s="10"/>
      <c r="AF33" s="10">
        <v>2</v>
      </c>
      <c r="AG33" s="9">
        <f t="shared" si="81"/>
        <v>2</v>
      </c>
      <c r="AH33" s="10"/>
      <c r="AI33" s="10"/>
      <c r="AJ33" s="8">
        <v>1</v>
      </c>
      <c r="AK33" s="9">
        <f t="shared" si="82"/>
        <v>1</v>
      </c>
      <c r="AL33" s="9">
        <f t="shared" si="83"/>
        <v>16</v>
      </c>
      <c r="AM33" s="9">
        <v>5</v>
      </c>
    </row>
    <row r="34" spans="1:39" ht="17.25" customHeight="1" x14ac:dyDescent="0.2">
      <c r="A34" s="7" t="s">
        <v>24</v>
      </c>
      <c r="B34" s="10"/>
      <c r="C34" s="10"/>
      <c r="D34" s="8">
        <v>1</v>
      </c>
      <c r="E34" s="9">
        <f t="shared" ref="E34:E55" si="84">SUM(B34:D34)</f>
        <v>1</v>
      </c>
      <c r="F34" s="10"/>
      <c r="G34" s="10"/>
      <c r="H34" s="10">
        <v>1</v>
      </c>
      <c r="I34" s="9">
        <f t="shared" ref="I34:I55" si="85">SUM(F34:H34)</f>
        <v>1</v>
      </c>
      <c r="J34" s="10"/>
      <c r="K34" s="10"/>
      <c r="L34" s="10">
        <v>1</v>
      </c>
      <c r="M34" s="9">
        <f t="shared" ref="M34:M55" si="86">SUM(J34:L34)</f>
        <v>1</v>
      </c>
      <c r="N34" s="10"/>
      <c r="O34" s="10"/>
      <c r="P34" s="10">
        <v>1</v>
      </c>
      <c r="Q34" s="9">
        <f t="shared" ref="Q34:Q55" si="87">SUM(N34:P34)</f>
        <v>1</v>
      </c>
      <c r="R34" s="10"/>
      <c r="S34" s="10"/>
      <c r="T34" s="8">
        <v>2</v>
      </c>
      <c r="U34" s="9">
        <f t="shared" ref="U34:U55" si="88">SUM(R34:T34)</f>
        <v>2</v>
      </c>
      <c r="V34" s="10"/>
      <c r="W34" s="10"/>
      <c r="X34" s="10">
        <v>1</v>
      </c>
      <c r="Y34" s="9">
        <f t="shared" ref="Y34:Y55" si="89">SUM(V34:X34)</f>
        <v>1</v>
      </c>
      <c r="Z34" s="10"/>
      <c r="AA34" s="10"/>
      <c r="AB34" s="10">
        <v>1</v>
      </c>
      <c r="AC34" s="9">
        <f t="shared" ref="AC34:AC55" si="90">SUM(Z34:AB34)</f>
        <v>1</v>
      </c>
      <c r="AD34" s="10"/>
      <c r="AE34" s="10"/>
      <c r="AF34" s="10">
        <v>2</v>
      </c>
      <c r="AG34" s="9">
        <f t="shared" ref="AG34:AG55" si="91">SUM(AD34:AF34)</f>
        <v>2</v>
      </c>
      <c r="AH34" s="10"/>
      <c r="AI34" s="10"/>
      <c r="AJ34" s="8">
        <v>1</v>
      </c>
      <c r="AK34" s="9">
        <f t="shared" si="82"/>
        <v>1</v>
      </c>
      <c r="AL34" s="9">
        <f t="shared" si="83"/>
        <v>11</v>
      </c>
      <c r="AM34" s="9">
        <v>3</v>
      </c>
    </row>
    <row r="35" spans="1:39" ht="17.25" customHeight="1" x14ac:dyDescent="0.2">
      <c r="A35" s="7" t="s">
        <v>25</v>
      </c>
      <c r="B35" s="10"/>
      <c r="C35" s="10"/>
      <c r="D35" s="8">
        <v>1</v>
      </c>
      <c r="E35" s="9">
        <f t="shared" si="84"/>
        <v>1</v>
      </c>
      <c r="F35" s="10"/>
      <c r="G35" s="10"/>
      <c r="H35" s="10">
        <v>2</v>
      </c>
      <c r="I35" s="9">
        <f t="shared" si="85"/>
        <v>2</v>
      </c>
      <c r="J35" s="10"/>
      <c r="K35" s="10"/>
      <c r="L35" s="10">
        <v>2</v>
      </c>
      <c r="M35" s="9">
        <f t="shared" si="86"/>
        <v>2</v>
      </c>
      <c r="N35" s="10"/>
      <c r="O35" s="10"/>
      <c r="P35" s="10">
        <v>2</v>
      </c>
      <c r="Q35" s="9">
        <f t="shared" si="87"/>
        <v>2</v>
      </c>
      <c r="R35" s="10"/>
      <c r="S35" s="10"/>
      <c r="T35" s="8">
        <v>2</v>
      </c>
      <c r="U35" s="9">
        <f t="shared" si="88"/>
        <v>2</v>
      </c>
      <c r="V35" s="10"/>
      <c r="W35" s="10"/>
      <c r="X35" s="10">
        <v>2</v>
      </c>
      <c r="Y35" s="9">
        <f t="shared" si="89"/>
        <v>2</v>
      </c>
      <c r="Z35" s="10"/>
      <c r="AA35" s="10"/>
      <c r="AB35" s="10">
        <v>2</v>
      </c>
      <c r="AC35" s="9">
        <f t="shared" si="90"/>
        <v>2</v>
      </c>
      <c r="AD35" s="10"/>
      <c r="AE35" s="10"/>
      <c r="AF35" s="10">
        <v>2</v>
      </c>
      <c r="AG35" s="9">
        <f t="shared" si="91"/>
        <v>2</v>
      </c>
      <c r="AH35" s="10"/>
      <c r="AI35" s="10"/>
      <c r="AJ35" s="8">
        <v>1</v>
      </c>
      <c r="AK35" s="9">
        <f t="shared" si="82"/>
        <v>1</v>
      </c>
      <c r="AL35" s="9">
        <f t="shared" si="83"/>
        <v>16</v>
      </c>
      <c r="AM35" s="9">
        <v>5</v>
      </c>
    </row>
    <row r="36" spans="1:39" ht="32.25" customHeight="1" x14ac:dyDescent="0.2">
      <c r="A36" s="7" t="s">
        <v>26</v>
      </c>
      <c r="B36" s="10"/>
      <c r="C36" s="10"/>
      <c r="D36" s="8">
        <v>1</v>
      </c>
      <c r="E36" s="9">
        <f t="shared" si="84"/>
        <v>1</v>
      </c>
      <c r="F36" s="10"/>
      <c r="G36" s="10"/>
      <c r="H36" s="10">
        <v>1</v>
      </c>
      <c r="I36" s="9">
        <f t="shared" si="85"/>
        <v>1</v>
      </c>
      <c r="J36" s="10"/>
      <c r="K36" s="10"/>
      <c r="L36" s="10">
        <v>1</v>
      </c>
      <c r="M36" s="9">
        <f t="shared" si="86"/>
        <v>1</v>
      </c>
      <c r="N36" s="10"/>
      <c r="O36" s="10"/>
      <c r="P36" s="10">
        <v>1</v>
      </c>
      <c r="Q36" s="9">
        <f t="shared" si="87"/>
        <v>1</v>
      </c>
      <c r="R36" s="10"/>
      <c r="S36" s="10"/>
      <c r="T36" s="8">
        <v>2</v>
      </c>
      <c r="U36" s="9">
        <f t="shared" si="88"/>
        <v>2</v>
      </c>
      <c r="V36" s="10"/>
      <c r="W36" s="10"/>
      <c r="X36" s="10">
        <v>1</v>
      </c>
      <c r="Y36" s="9">
        <f t="shared" si="89"/>
        <v>1</v>
      </c>
      <c r="Z36" s="10"/>
      <c r="AA36" s="10"/>
      <c r="AB36" s="10">
        <v>1</v>
      </c>
      <c r="AC36" s="9">
        <f t="shared" si="90"/>
        <v>1</v>
      </c>
      <c r="AD36" s="10"/>
      <c r="AE36" s="10"/>
      <c r="AF36" s="10">
        <v>2</v>
      </c>
      <c r="AG36" s="9">
        <f t="shared" si="91"/>
        <v>2</v>
      </c>
      <c r="AH36" s="10"/>
      <c r="AI36" s="10"/>
      <c r="AJ36" s="8">
        <v>1</v>
      </c>
      <c r="AK36" s="9">
        <f t="shared" si="82"/>
        <v>1</v>
      </c>
      <c r="AL36" s="9">
        <f t="shared" si="83"/>
        <v>11</v>
      </c>
      <c r="AM36" s="9">
        <v>3</v>
      </c>
    </row>
    <row r="37" spans="1:39" ht="32.25" customHeight="1" x14ac:dyDescent="0.2">
      <c r="A37" s="7" t="s">
        <v>27</v>
      </c>
      <c r="B37" s="10"/>
      <c r="C37" s="10"/>
      <c r="D37" s="8">
        <v>1</v>
      </c>
      <c r="E37" s="9">
        <f t="shared" si="84"/>
        <v>1</v>
      </c>
      <c r="F37" s="10"/>
      <c r="G37" s="10"/>
      <c r="H37" s="10">
        <v>2</v>
      </c>
      <c r="I37" s="9">
        <f t="shared" si="85"/>
        <v>2</v>
      </c>
      <c r="J37" s="10"/>
      <c r="K37" s="10"/>
      <c r="L37" s="10">
        <v>2</v>
      </c>
      <c r="M37" s="9">
        <f t="shared" si="86"/>
        <v>2</v>
      </c>
      <c r="N37" s="10"/>
      <c r="O37" s="10"/>
      <c r="P37" s="10">
        <v>1</v>
      </c>
      <c r="Q37" s="9">
        <f t="shared" si="87"/>
        <v>1</v>
      </c>
      <c r="R37" s="10"/>
      <c r="S37" s="10"/>
      <c r="T37" s="8">
        <v>2</v>
      </c>
      <c r="U37" s="9">
        <f t="shared" si="88"/>
        <v>2</v>
      </c>
      <c r="V37" s="10"/>
      <c r="W37" s="10"/>
      <c r="X37" s="10">
        <v>2</v>
      </c>
      <c r="Y37" s="9">
        <f t="shared" si="89"/>
        <v>2</v>
      </c>
      <c r="Z37" s="10"/>
      <c r="AA37" s="10"/>
      <c r="AB37" s="10">
        <v>1</v>
      </c>
      <c r="AC37" s="9">
        <f t="shared" si="90"/>
        <v>1</v>
      </c>
      <c r="AD37" s="10"/>
      <c r="AE37" s="10"/>
      <c r="AF37" s="10">
        <v>2</v>
      </c>
      <c r="AG37" s="9">
        <f t="shared" si="91"/>
        <v>2</v>
      </c>
      <c r="AH37" s="10"/>
      <c r="AI37" s="10"/>
      <c r="AJ37" s="8">
        <v>1</v>
      </c>
      <c r="AK37" s="9">
        <f t="shared" si="82"/>
        <v>1</v>
      </c>
      <c r="AL37" s="9">
        <f t="shared" si="83"/>
        <v>14</v>
      </c>
      <c r="AM37" s="9">
        <v>4</v>
      </c>
    </row>
    <row r="38" spans="1:39" ht="17.25" customHeight="1" x14ac:dyDescent="0.2">
      <c r="A38" s="7" t="s">
        <v>29</v>
      </c>
      <c r="B38" s="10"/>
      <c r="C38" s="10"/>
      <c r="D38" s="8">
        <v>1</v>
      </c>
      <c r="E38" s="9">
        <f t="shared" si="84"/>
        <v>1</v>
      </c>
      <c r="F38" s="10"/>
      <c r="G38" s="10"/>
      <c r="H38" s="8"/>
      <c r="I38" s="9">
        <f t="shared" si="85"/>
        <v>0</v>
      </c>
      <c r="J38" s="10"/>
      <c r="K38" s="10"/>
      <c r="L38" s="10"/>
      <c r="M38" s="9">
        <f t="shared" si="86"/>
        <v>0</v>
      </c>
      <c r="N38" s="10"/>
      <c r="O38" s="10"/>
      <c r="P38" s="8"/>
      <c r="Q38" s="9">
        <f t="shared" si="87"/>
        <v>0</v>
      </c>
      <c r="R38" s="10"/>
      <c r="S38" s="10"/>
      <c r="T38" s="8">
        <v>1</v>
      </c>
      <c r="U38" s="9">
        <f t="shared" si="88"/>
        <v>1</v>
      </c>
      <c r="V38" s="10"/>
      <c r="W38" s="10"/>
      <c r="X38" s="10"/>
      <c r="Y38" s="9">
        <f t="shared" si="89"/>
        <v>0</v>
      </c>
      <c r="Z38" s="10"/>
      <c r="AA38" s="10"/>
      <c r="AB38" s="10"/>
      <c r="AC38" s="9">
        <f t="shared" si="90"/>
        <v>0</v>
      </c>
      <c r="AD38" s="10"/>
      <c r="AE38" s="10"/>
      <c r="AF38" s="10"/>
      <c r="AG38" s="9">
        <f t="shared" si="91"/>
        <v>0</v>
      </c>
      <c r="AH38" s="10"/>
      <c r="AI38" s="10"/>
      <c r="AJ38" s="8">
        <v>1</v>
      </c>
      <c r="AK38" s="9">
        <f t="shared" si="82"/>
        <v>1</v>
      </c>
      <c r="AL38" s="9">
        <f t="shared" si="83"/>
        <v>3</v>
      </c>
      <c r="AM38" s="9">
        <v>1</v>
      </c>
    </row>
    <row r="39" spans="1:39" ht="17.25" customHeight="1" x14ac:dyDescent="0.2">
      <c r="A39" s="7" t="s">
        <v>28</v>
      </c>
      <c r="B39" s="10"/>
      <c r="C39" s="10"/>
      <c r="D39" s="8">
        <v>1</v>
      </c>
      <c r="E39" s="9">
        <f t="shared" si="84"/>
        <v>1</v>
      </c>
      <c r="F39" s="10"/>
      <c r="G39" s="10"/>
      <c r="H39" s="10">
        <v>1</v>
      </c>
      <c r="I39" s="9">
        <f t="shared" si="85"/>
        <v>1</v>
      </c>
      <c r="J39" s="10"/>
      <c r="K39" s="10"/>
      <c r="L39" s="10">
        <v>1</v>
      </c>
      <c r="M39" s="9">
        <f t="shared" si="86"/>
        <v>1</v>
      </c>
      <c r="N39" s="10"/>
      <c r="O39" s="10"/>
      <c r="P39" s="10">
        <v>1</v>
      </c>
      <c r="Q39" s="9">
        <f t="shared" si="87"/>
        <v>1</v>
      </c>
      <c r="R39" s="10"/>
      <c r="S39" s="10"/>
      <c r="T39" s="8">
        <v>2</v>
      </c>
      <c r="U39" s="9">
        <f t="shared" si="88"/>
        <v>2</v>
      </c>
      <c r="V39" s="10"/>
      <c r="W39" s="10"/>
      <c r="X39" s="10">
        <v>1</v>
      </c>
      <c r="Y39" s="9">
        <f t="shared" si="89"/>
        <v>1</v>
      </c>
      <c r="Z39" s="10"/>
      <c r="AA39" s="10"/>
      <c r="AB39" s="10">
        <v>1</v>
      </c>
      <c r="AC39" s="9">
        <f t="shared" si="90"/>
        <v>1</v>
      </c>
      <c r="AD39" s="10"/>
      <c r="AE39" s="10"/>
      <c r="AF39" s="10">
        <v>2</v>
      </c>
      <c r="AG39" s="9">
        <f t="shared" si="91"/>
        <v>2</v>
      </c>
      <c r="AH39" s="10"/>
      <c r="AI39" s="10"/>
      <c r="AJ39" s="8">
        <v>1</v>
      </c>
      <c r="AK39" s="9">
        <f t="shared" si="82"/>
        <v>1</v>
      </c>
      <c r="AL39" s="9">
        <f t="shared" si="83"/>
        <v>11</v>
      </c>
      <c r="AM39" s="9">
        <v>3</v>
      </c>
    </row>
    <row r="40" spans="1:39" ht="17.25" customHeight="1" x14ac:dyDescent="0.2">
      <c r="A40" s="6" t="s">
        <v>8</v>
      </c>
      <c r="B40" s="10"/>
      <c r="C40" s="10"/>
      <c r="D40" s="8">
        <v>1</v>
      </c>
      <c r="E40" s="9">
        <f t="shared" ref="E40" si="92">SUM(B40:D40)</f>
        <v>1</v>
      </c>
      <c r="F40" s="10"/>
      <c r="G40" s="10"/>
      <c r="H40" s="10"/>
      <c r="I40" s="9">
        <f t="shared" ref="I40" si="93">SUM(F40:H40)</f>
        <v>0</v>
      </c>
      <c r="J40" s="10"/>
      <c r="K40" s="10"/>
      <c r="L40" s="10"/>
      <c r="M40" s="9">
        <f t="shared" ref="M40" si="94">SUM(J40:L40)</f>
        <v>0</v>
      </c>
      <c r="N40" s="10"/>
      <c r="O40" s="10"/>
      <c r="P40" s="10"/>
      <c r="Q40" s="9">
        <f t="shared" ref="Q40" si="95">SUM(N40:P40)</f>
        <v>0</v>
      </c>
      <c r="R40" s="10"/>
      <c r="S40" s="10"/>
      <c r="T40" s="8">
        <v>1</v>
      </c>
      <c r="U40" s="9">
        <f t="shared" ref="U40" si="96">SUM(R40:T40)</f>
        <v>1</v>
      </c>
      <c r="V40" s="10"/>
      <c r="W40" s="10"/>
      <c r="X40" s="10"/>
      <c r="Y40" s="9">
        <f t="shared" ref="Y40" si="97">SUM(V40:X40)</f>
        <v>0</v>
      </c>
      <c r="Z40" s="10"/>
      <c r="AA40" s="10"/>
      <c r="AB40" s="10"/>
      <c r="AC40" s="9">
        <f t="shared" ref="AC40" si="98">SUM(Z40:AB40)</f>
        <v>0</v>
      </c>
      <c r="AD40" s="10"/>
      <c r="AE40" s="10"/>
      <c r="AF40" s="10"/>
      <c r="AG40" s="9">
        <f t="shared" ref="AG40" si="99">SUM(AD40:AF40)</f>
        <v>0</v>
      </c>
      <c r="AH40" s="10"/>
      <c r="AI40" s="10"/>
      <c r="AJ40" s="8">
        <v>1</v>
      </c>
      <c r="AK40" s="9">
        <f t="shared" ref="AK40" si="100">SUM(AH40:AJ40)</f>
        <v>1</v>
      </c>
      <c r="AL40" s="9">
        <f t="shared" si="83"/>
        <v>3</v>
      </c>
      <c r="AM40" s="9">
        <v>1</v>
      </c>
    </row>
    <row r="41" spans="1:39" ht="17.25" customHeight="1" x14ac:dyDescent="0.2">
      <c r="A41" s="6" t="s">
        <v>30</v>
      </c>
      <c r="B41" s="10"/>
      <c r="C41" s="10"/>
      <c r="D41" s="8">
        <v>1</v>
      </c>
      <c r="E41" s="9">
        <f>SUM(B41:D41)</f>
        <v>1</v>
      </c>
      <c r="F41" s="10"/>
      <c r="G41" s="10"/>
      <c r="H41" s="10"/>
      <c r="I41" s="9">
        <f>SUM(F41:H41)</f>
        <v>0</v>
      </c>
      <c r="J41" s="10"/>
      <c r="K41" s="10"/>
      <c r="L41" s="10">
        <v>1</v>
      </c>
      <c r="M41" s="9">
        <f>SUM(J41:L41)</f>
        <v>1</v>
      </c>
      <c r="N41" s="10"/>
      <c r="O41" s="10"/>
      <c r="P41" s="10">
        <v>1</v>
      </c>
      <c r="Q41" s="9">
        <f>SUM(N41:P41)</f>
        <v>1</v>
      </c>
      <c r="R41" s="10"/>
      <c r="S41" s="10"/>
      <c r="T41" s="8">
        <v>1</v>
      </c>
      <c r="U41" s="9">
        <f>SUM(R41:T41)</f>
        <v>1</v>
      </c>
      <c r="V41" s="10"/>
      <c r="W41" s="10"/>
      <c r="X41" s="10"/>
      <c r="Y41" s="9">
        <f>SUM(V41:X41)</f>
        <v>0</v>
      </c>
      <c r="Z41" s="10"/>
      <c r="AA41" s="10"/>
      <c r="AB41" s="10">
        <v>1</v>
      </c>
      <c r="AC41" s="9">
        <f>SUM(Z41:AB41)</f>
        <v>1</v>
      </c>
      <c r="AD41" s="10"/>
      <c r="AE41" s="10"/>
      <c r="AF41" s="10">
        <v>1</v>
      </c>
      <c r="AG41" s="9">
        <f>SUM(AD41:AF41)</f>
        <v>1</v>
      </c>
      <c r="AH41" s="10"/>
      <c r="AI41" s="10"/>
      <c r="AJ41" s="8">
        <v>1</v>
      </c>
      <c r="AK41" s="9">
        <f t="shared" si="82"/>
        <v>1</v>
      </c>
      <c r="AL41" s="9">
        <f t="shared" si="83"/>
        <v>7</v>
      </c>
      <c r="AM41" s="9">
        <v>2</v>
      </c>
    </row>
    <row r="42" spans="1:39" ht="17.25" customHeight="1" x14ac:dyDescent="0.2">
      <c r="A42" s="7" t="s">
        <v>33</v>
      </c>
      <c r="B42" s="10"/>
      <c r="C42" s="10"/>
      <c r="D42" s="8">
        <v>1</v>
      </c>
      <c r="E42" s="9">
        <f t="shared" ref="E42" si="101">SUM(B42:D42)</f>
        <v>1</v>
      </c>
      <c r="F42" s="10"/>
      <c r="G42" s="10"/>
      <c r="H42" s="10">
        <v>2</v>
      </c>
      <c r="I42" s="9">
        <f t="shared" ref="I42" si="102">SUM(F42:H42)</f>
        <v>2</v>
      </c>
      <c r="J42" s="10"/>
      <c r="K42" s="10"/>
      <c r="L42" s="10">
        <v>2</v>
      </c>
      <c r="M42" s="9">
        <f t="shared" ref="M42" si="103">SUM(J42:L42)</f>
        <v>2</v>
      </c>
      <c r="N42" s="10"/>
      <c r="O42" s="10"/>
      <c r="P42" s="10">
        <v>1</v>
      </c>
      <c r="Q42" s="9">
        <f t="shared" ref="Q42" si="104">SUM(N42:P42)</f>
        <v>1</v>
      </c>
      <c r="R42" s="10"/>
      <c r="S42" s="10"/>
      <c r="T42" s="8">
        <v>2</v>
      </c>
      <c r="U42" s="9">
        <f t="shared" ref="U42" si="105">SUM(R42:T42)</f>
        <v>2</v>
      </c>
      <c r="V42" s="10"/>
      <c r="W42" s="10"/>
      <c r="X42" s="10">
        <v>2</v>
      </c>
      <c r="Y42" s="9">
        <f t="shared" ref="Y42" si="106">SUM(V42:X42)</f>
        <v>2</v>
      </c>
      <c r="Z42" s="10"/>
      <c r="AA42" s="10"/>
      <c r="AB42" s="10">
        <v>1</v>
      </c>
      <c r="AC42" s="9">
        <f t="shared" ref="AC42" si="107">SUM(Z42:AB42)</f>
        <v>1</v>
      </c>
      <c r="AD42" s="10"/>
      <c r="AE42" s="10"/>
      <c r="AF42" s="10">
        <v>2</v>
      </c>
      <c r="AG42" s="9">
        <f t="shared" ref="AG42" si="108">SUM(AD42:AF42)</f>
        <v>2</v>
      </c>
      <c r="AH42" s="10"/>
      <c r="AI42" s="10"/>
      <c r="AJ42" s="8">
        <v>1</v>
      </c>
      <c r="AK42" s="9">
        <f t="shared" si="82"/>
        <v>1</v>
      </c>
      <c r="AL42" s="9">
        <f t="shared" si="83"/>
        <v>14</v>
      </c>
      <c r="AM42" s="9">
        <v>4</v>
      </c>
    </row>
    <row r="43" spans="1:39" ht="17.25" customHeight="1" x14ac:dyDescent="0.2">
      <c r="A43" s="6" t="s">
        <v>39</v>
      </c>
      <c r="B43" s="10"/>
      <c r="C43" s="10"/>
      <c r="D43" s="10">
        <v>1</v>
      </c>
      <c r="E43" s="9">
        <f t="shared" si="84"/>
        <v>1</v>
      </c>
      <c r="F43" s="10"/>
      <c r="G43" s="10"/>
      <c r="H43" s="10"/>
      <c r="I43" s="9">
        <f t="shared" si="85"/>
        <v>0</v>
      </c>
      <c r="J43" s="10"/>
      <c r="K43" s="10"/>
      <c r="L43" s="10"/>
      <c r="M43" s="9">
        <f t="shared" si="86"/>
        <v>0</v>
      </c>
      <c r="N43" s="10"/>
      <c r="O43" s="10"/>
      <c r="P43" s="10"/>
      <c r="Q43" s="9">
        <f t="shared" si="87"/>
        <v>0</v>
      </c>
      <c r="R43" s="10"/>
      <c r="S43" s="10"/>
      <c r="T43" s="10">
        <v>1</v>
      </c>
      <c r="U43" s="9">
        <f t="shared" si="88"/>
        <v>1</v>
      </c>
      <c r="V43" s="10"/>
      <c r="W43" s="10"/>
      <c r="X43" s="10"/>
      <c r="Y43" s="9">
        <f t="shared" si="89"/>
        <v>0</v>
      </c>
      <c r="Z43" s="10"/>
      <c r="AA43" s="10"/>
      <c r="AB43" s="10">
        <v>1</v>
      </c>
      <c r="AC43" s="9">
        <f t="shared" si="90"/>
        <v>1</v>
      </c>
      <c r="AD43" s="10"/>
      <c r="AE43" s="10"/>
      <c r="AF43" s="10"/>
      <c r="AG43" s="9">
        <f t="shared" si="91"/>
        <v>0</v>
      </c>
      <c r="AH43" s="10"/>
      <c r="AI43" s="10"/>
      <c r="AJ43" s="10">
        <v>1</v>
      </c>
      <c r="AK43" s="9">
        <f t="shared" si="82"/>
        <v>1</v>
      </c>
      <c r="AL43" s="9">
        <f t="shared" si="83"/>
        <v>4</v>
      </c>
      <c r="AM43" s="9">
        <v>1.5</v>
      </c>
    </row>
    <row r="44" spans="1:39" ht="17.25" customHeight="1" x14ac:dyDescent="0.2">
      <c r="A44" s="7" t="s">
        <v>34</v>
      </c>
      <c r="B44" s="10"/>
      <c r="C44" s="10"/>
      <c r="D44" s="8">
        <v>1</v>
      </c>
      <c r="E44" s="9">
        <f t="shared" ref="E44" si="109">SUM(B44:D44)</f>
        <v>1</v>
      </c>
      <c r="F44" s="10"/>
      <c r="G44" s="10"/>
      <c r="H44" s="10">
        <v>2</v>
      </c>
      <c r="I44" s="9">
        <f t="shared" ref="I44" si="110">SUM(F44:H44)</f>
        <v>2</v>
      </c>
      <c r="J44" s="10"/>
      <c r="K44" s="10"/>
      <c r="L44" s="10">
        <v>2</v>
      </c>
      <c r="M44" s="9">
        <f t="shared" ref="M44" si="111">SUM(J44:L44)</f>
        <v>2</v>
      </c>
      <c r="N44" s="10"/>
      <c r="O44" s="10"/>
      <c r="P44" s="10">
        <v>1</v>
      </c>
      <c r="Q44" s="9">
        <f t="shared" ref="Q44" si="112">SUM(N44:P44)</f>
        <v>1</v>
      </c>
      <c r="R44" s="10"/>
      <c r="S44" s="10"/>
      <c r="T44" s="8">
        <v>2</v>
      </c>
      <c r="U44" s="9">
        <f t="shared" ref="U44" si="113">SUM(R44:T44)</f>
        <v>2</v>
      </c>
      <c r="V44" s="10"/>
      <c r="W44" s="10"/>
      <c r="X44" s="10">
        <v>2</v>
      </c>
      <c r="Y44" s="9">
        <f t="shared" ref="Y44" si="114">SUM(V44:X44)</f>
        <v>2</v>
      </c>
      <c r="Z44" s="10"/>
      <c r="AA44" s="10"/>
      <c r="AB44" s="10">
        <v>1</v>
      </c>
      <c r="AC44" s="9">
        <f t="shared" ref="AC44" si="115">SUM(Z44:AB44)</f>
        <v>1</v>
      </c>
      <c r="AD44" s="10"/>
      <c r="AE44" s="10"/>
      <c r="AF44" s="10">
        <v>2</v>
      </c>
      <c r="AG44" s="9">
        <f t="shared" ref="AG44" si="116">SUM(AD44:AF44)</f>
        <v>2</v>
      </c>
      <c r="AH44" s="10"/>
      <c r="AI44" s="10"/>
      <c r="AJ44" s="8">
        <v>1</v>
      </c>
      <c r="AK44" s="9">
        <f t="shared" si="82"/>
        <v>1</v>
      </c>
      <c r="AL44" s="9">
        <f t="shared" si="83"/>
        <v>14</v>
      </c>
      <c r="AM44" s="9">
        <v>4</v>
      </c>
    </row>
    <row r="45" spans="1:39" ht="17.25" customHeight="1" x14ac:dyDescent="0.2">
      <c r="A45" s="6" t="s">
        <v>6</v>
      </c>
      <c r="B45" s="10"/>
      <c r="C45" s="10"/>
      <c r="D45" s="8">
        <v>1</v>
      </c>
      <c r="E45" s="9">
        <f t="shared" ref="E45" si="117">SUM(B45:D45)</f>
        <v>1</v>
      </c>
      <c r="F45" s="10"/>
      <c r="G45" s="10"/>
      <c r="H45" s="10"/>
      <c r="I45" s="9">
        <f t="shared" ref="I45" si="118">SUM(F45:H45)</f>
        <v>0</v>
      </c>
      <c r="J45" s="10"/>
      <c r="K45" s="10"/>
      <c r="L45" s="10"/>
      <c r="M45" s="9">
        <f t="shared" ref="M45" si="119">SUM(J45:L45)</f>
        <v>0</v>
      </c>
      <c r="N45" s="10"/>
      <c r="O45" s="10"/>
      <c r="P45" s="10"/>
      <c r="Q45" s="9">
        <f t="shared" ref="Q45" si="120">SUM(N45:P45)</f>
        <v>0</v>
      </c>
      <c r="R45" s="10"/>
      <c r="S45" s="10"/>
      <c r="T45" s="8">
        <v>1</v>
      </c>
      <c r="U45" s="9">
        <f t="shared" ref="U45" si="121">SUM(R45:T45)</f>
        <v>1</v>
      </c>
      <c r="V45" s="10"/>
      <c r="W45" s="10"/>
      <c r="X45" s="10"/>
      <c r="Y45" s="9">
        <f t="shared" ref="Y45" si="122">SUM(V45:X45)</f>
        <v>0</v>
      </c>
      <c r="Z45" s="10"/>
      <c r="AA45" s="10"/>
      <c r="AB45" s="10"/>
      <c r="AC45" s="9">
        <f t="shared" ref="AC45" si="123">SUM(Z45:AB45)</f>
        <v>0</v>
      </c>
      <c r="AD45" s="10"/>
      <c r="AE45" s="10"/>
      <c r="AF45" s="10"/>
      <c r="AG45" s="9">
        <f t="shared" ref="AG45" si="124">SUM(AD45:AF45)</f>
        <v>0</v>
      </c>
      <c r="AH45" s="10"/>
      <c r="AI45" s="10"/>
      <c r="AJ45" s="8">
        <v>1</v>
      </c>
      <c r="AK45" s="9">
        <f t="shared" ref="AK45" si="125">SUM(AH45:AJ45)</f>
        <v>1</v>
      </c>
      <c r="AL45" s="9">
        <f t="shared" si="83"/>
        <v>3</v>
      </c>
      <c r="AM45" s="9">
        <v>1</v>
      </c>
    </row>
    <row r="46" spans="1:39" ht="17.25" customHeight="1" x14ac:dyDescent="0.2">
      <c r="A46" s="6" t="s">
        <v>40</v>
      </c>
      <c r="B46" s="10"/>
      <c r="C46" s="10"/>
      <c r="D46" s="8">
        <v>1</v>
      </c>
      <c r="E46" s="9">
        <f t="shared" ref="E46:E47" si="126">SUM(B46:D46)</f>
        <v>1</v>
      </c>
      <c r="F46" s="10"/>
      <c r="G46" s="10"/>
      <c r="H46" s="10"/>
      <c r="I46" s="9">
        <f t="shared" ref="I46:I47" si="127">SUM(F46:H46)</f>
        <v>0</v>
      </c>
      <c r="J46" s="10"/>
      <c r="K46" s="10"/>
      <c r="L46" s="10"/>
      <c r="M46" s="9">
        <f t="shared" ref="M46:M47" si="128">SUM(J46:L46)</f>
        <v>0</v>
      </c>
      <c r="N46" s="10"/>
      <c r="O46" s="10"/>
      <c r="P46" s="10"/>
      <c r="Q46" s="9">
        <f t="shared" ref="Q46:Q47" si="129">SUM(N46:P46)</f>
        <v>0</v>
      </c>
      <c r="R46" s="10"/>
      <c r="S46" s="10"/>
      <c r="T46" s="8">
        <v>1</v>
      </c>
      <c r="U46" s="9">
        <f t="shared" ref="U46:U47" si="130">SUM(R46:T46)</f>
        <v>1</v>
      </c>
      <c r="V46" s="10"/>
      <c r="W46" s="10"/>
      <c r="X46" s="10"/>
      <c r="Y46" s="9">
        <f t="shared" ref="Y46:Y47" si="131">SUM(V46:X46)</f>
        <v>0</v>
      </c>
      <c r="Z46" s="10"/>
      <c r="AA46" s="10"/>
      <c r="AB46" s="10"/>
      <c r="AC46" s="9">
        <f t="shared" ref="AC46:AC47" si="132">SUM(Z46:AB46)</f>
        <v>0</v>
      </c>
      <c r="AD46" s="10"/>
      <c r="AE46" s="10"/>
      <c r="AF46" s="10"/>
      <c r="AG46" s="9">
        <f t="shared" ref="AG46:AG47" si="133">SUM(AD46:AF46)</f>
        <v>0</v>
      </c>
      <c r="AH46" s="10"/>
      <c r="AI46" s="10"/>
      <c r="AJ46" s="8">
        <v>1</v>
      </c>
      <c r="AK46" s="9">
        <f t="shared" ref="AK46" si="134">SUM(AH46:AJ46)</f>
        <v>1</v>
      </c>
      <c r="AL46" s="9">
        <f t="shared" si="83"/>
        <v>3</v>
      </c>
      <c r="AM46" s="9">
        <v>1</v>
      </c>
    </row>
    <row r="47" spans="1:39" ht="17.25" customHeight="1" x14ac:dyDescent="0.2">
      <c r="A47" s="7" t="s">
        <v>35</v>
      </c>
      <c r="B47" s="10"/>
      <c r="C47" s="10"/>
      <c r="D47" s="8">
        <v>1</v>
      </c>
      <c r="E47" s="9">
        <f t="shared" si="126"/>
        <v>1</v>
      </c>
      <c r="F47" s="10"/>
      <c r="G47" s="10"/>
      <c r="H47" s="10">
        <v>1</v>
      </c>
      <c r="I47" s="9">
        <f t="shared" si="127"/>
        <v>1</v>
      </c>
      <c r="J47" s="10"/>
      <c r="K47" s="10"/>
      <c r="L47" s="10">
        <v>1</v>
      </c>
      <c r="M47" s="9">
        <f t="shared" si="128"/>
        <v>1</v>
      </c>
      <c r="N47" s="10"/>
      <c r="O47" s="10"/>
      <c r="P47" s="10">
        <v>1</v>
      </c>
      <c r="Q47" s="9">
        <f t="shared" si="129"/>
        <v>1</v>
      </c>
      <c r="R47" s="10"/>
      <c r="S47" s="10"/>
      <c r="T47" s="8">
        <v>2</v>
      </c>
      <c r="U47" s="9">
        <f t="shared" si="130"/>
        <v>2</v>
      </c>
      <c r="V47" s="10"/>
      <c r="W47" s="10"/>
      <c r="X47" s="10">
        <v>1</v>
      </c>
      <c r="Y47" s="9">
        <f t="shared" si="131"/>
        <v>1</v>
      </c>
      <c r="Z47" s="10"/>
      <c r="AA47" s="10"/>
      <c r="AB47" s="10">
        <v>1</v>
      </c>
      <c r="AC47" s="9">
        <f t="shared" si="132"/>
        <v>1</v>
      </c>
      <c r="AD47" s="10"/>
      <c r="AE47" s="10"/>
      <c r="AF47" s="10">
        <v>2</v>
      </c>
      <c r="AG47" s="9">
        <f t="shared" si="133"/>
        <v>2</v>
      </c>
      <c r="AH47" s="10"/>
      <c r="AI47" s="10"/>
      <c r="AJ47" s="8">
        <v>1</v>
      </c>
      <c r="AK47" s="9">
        <f t="shared" si="82"/>
        <v>1</v>
      </c>
      <c r="AL47" s="9">
        <f t="shared" si="83"/>
        <v>11</v>
      </c>
      <c r="AM47" s="9">
        <v>3</v>
      </c>
    </row>
    <row r="48" spans="1:39" ht="17.25" customHeight="1" x14ac:dyDescent="0.2">
      <c r="A48" s="6" t="s">
        <v>41</v>
      </c>
      <c r="B48" s="10"/>
      <c r="C48" s="10"/>
      <c r="D48" s="8">
        <v>1</v>
      </c>
      <c r="E48" s="9">
        <f t="shared" ref="E48:E49" si="135">SUM(B48:D48)</f>
        <v>1</v>
      </c>
      <c r="F48" s="10"/>
      <c r="G48" s="10"/>
      <c r="H48" s="10"/>
      <c r="I48" s="9">
        <f t="shared" ref="I48:I49" si="136">SUM(F48:H48)</f>
        <v>0</v>
      </c>
      <c r="J48" s="10"/>
      <c r="K48" s="10"/>
      <c r="L48" s="10"/>
      <c r="M48" s="9">
        <f t="shared" ref="M48:M49" si="137">SUM(J48:L48)</f>
        <v>0</v>
      </c>
      <c r="N48" s="10"/>
      <c r="O48" s="10"/>
      <c r="P48" s="10"/>
      <c r="Q48" s="9">
        <f t="shared" ref="Q48:Q49" si="138">SUM(N48:P48)</f>
        <v>0</v>
      </c>
      <c r="R48" s="10"/>
      <c r="S48" s="10"/>
      <c r="T48" s="8">
        <v>1</v>
      </c>
      <c r="U48" s="9">
        <f t="shared" ref="U48:U49" si="139">SUM(R48:T48)</f>
        <v>1</v>
      </c>
      <c r="V48" s="10"/>
      <c r="W48" s="10"/>
      <c r="X48" s="10"/>
      <c r="Y48" s="9">
        <f t="shared" ref="Y48:Y49" si="140">SUM(V48:X48)</f>
        <v>0</v>
      </c>
      <c r="Z48" s="10"/>
      <c r="AA48" s="10"/>
      <c r="AB48" s="10"/>
      <c r="AC48" s="9">
        <f t="shared" ref="AC48:AC49" si="141">SUM(Z48:AB48)</f>
        <v>0</v>
      </c>
      <c r="AD48" s="10"/>
      <c r="AE48" s="10"/>
      <c r="AF48" s="10"/>
      <c r="AG48" s="9">
        <f t="shared" ref="AG48:AG49" si="142">SUM(AD48:AF48)</f>
        <v>0</v>
      </c>
      <c r="AH48" s="10"/>
      <c r="AI48" s="10"/>
      <c r="AJ48" s="8">
        <v>1</v>
      </c>
      <c r="AK48" s="9">
        <f t="shared" ref="AK48" si="143">SUM(AH48:AJ48)</f>
        <v>1</v>
      </c>
      <c r="AL48" s="9">
        <f t="shared" si="83"/>
        <v>3</v>
      </c>
      <c r="AM48" s="9">
        <v>1</v>
      </c>
    </row>
    <row r="49" spans="1:39" ht="17.25" customHeight="1" x14ac:dyDescent="0.2">
      <c r="A49" s="7" t="s">
        <v>36</v>
      </c>
      <c r="B49" s="10"/>
      <c r="C49" s="10"/>
      <c r="D49" s="8">
        <v>1</v>
      </c>
      <c r="E49" s="9">
        <f t="shared" si="135"/>
        <v>1</v>
      </c>
      <c r="F49" s="10"/>
      <c r="G49" s="10"/>
      <c r="H49" s="10">
        <v>2</v>
      </c>
      <c r="I49" s="9">
        <f t="shared" si="136"/>
        <v>2</v>
      </c>
      <c r="J49" s="10"/>
      <c r="K49" s="10"/>
      <c r="L49" s="10">
        <v>2</v>
      </c>
      <c r="M49" s="9">
        <f t="shared" si="137"/>
        <v>2</v>
      </c>
      <c r="N49" s="10"/>
      <c r="O49" s="10"/>
      <c r="P49" s="10">
        <v>1</v>
      </c>
      <c r="Q49" s="9">
        <f t="shared" si="138"/>
        <v>1</v>
      </c>
      <c r="R49" s="10"/>
      <c r="S49" s="10"/>
      <c r="T49" s="8">
        <v>2</v>
      </c>
      <c r="U49" s="9">
        <f t="shared" si="139"/>
        <v>2</v>
      </c>
      <c r="V49" s="10"/>
      <c r="W49" s="10"/>
      <c r="X49" s="10">
        <v>2</v>
      </c>
      <c r="Y49" s="9">
        <f t="shared" si="140"/>
        <v>2</v>
      </c>
      <c r="Z49" s="10"/>
      <c r="AA49" s="10"/>
      <c r="AB49" s="10">
        <v>1</v>
      </c>
      <c r="AC49" s="9">
        <f t="shared" si="141"/>
        <v>1</v>
      </c>
      <c r="AD49" s="10"/>
      <c r="AE49" s="10"/>
      <c r="AF49" s="10">
        <v>2</v>
      </c>
      <c r="AG49" s="9">
        <f t="shared" si="142"/>
        <v>2</v>
      </c>
      <c r="AH49" s="10"/>
      <c r="AI49" s="10"/>
      <c r="AJ49" s="8">
        <v>1</v>
      </c>
      <c r="AK49" s="9">
        <f t="shared" si="82"/>
        <v>1</v>
      </c>
      <c r="AL49" s="9">
        <f t="shared" si="83"/>
        <v>14</v>
      </c>
      <c r="AM49" s="9">
        <v>4</v>
      </c>
    </row>
    <row r="50" spans="1:39" ht="17.25" customHeight="1" x14ac:dyDescent="0.2">
      <c r="A50" s="7" t="s">
        <v>32</v>
      </c>
      <c r="B50" s="10"/>
      <c r="C50" s="10"/>
      <c r="D50" s="8">
        <v>1</v>
      </c>
      <c r="E50" s="9">
        <f>SUM(B50:D50)</f>
        <v>1</v>
      </c>
      <c r="F50" s="10"/>
      <c r="G50" s="10"/>
      <c r="H50" s="10"/>
      <c r="I50" s="9">
        <f>SUM(F50:H50)</f>
        <v>0</v>
      </c>
      <c r="J50" s="10"/>
      <c r="K50" s="10"/>
      <c r="L50" s="10">
        <v>1</v>
      </c>
      <c r="M50" s="9">
        <f>SUM(J50:L50)</f>
        <v>1</v>
      </c>
      <c r="N50" s="10"/>
      <c r="O50" s="10"/>
      <c r="P50" s="10">
        <v>1</v>
      </c>
      <c r="Q50" s="9">
        <f>SUM(N50:P50)</f>
        <v>1</v>
      </c>
      <c r="R50" s="10"/>
      <c r="S50" s="10"/>
      <c r="T50" s="8">
        <v>1</v>
      </c>
      <c r="U50" s="9">
        <f>SUM(R50:T50)</f>
        <v>1</v>
      </c>
      <c r="V50" s="10"/>
      <c r="W50" s="10"/>
      <c r="X50" s="10"/>
      <c r="Y50" s="9">
        <f>SUM(V50:X50)</f>
        <v>0</v>
      </c>
      <c r="Z50" s="10"/>
      <c r="AA50" s="10"/>
      <c r="AB50" s="10">
        <v>1</v>
      </c>
      <c r="AC50" s="9">
        <f>SUM(Z50:AB50)</f>
        <v>1</v>
      </c>
      <c r="AD50" s="10"/>
      <c r="AE50" s="10"/>
      <c r="AF50" s="10">
        <v>1</v>
      </c>
      <c r="AG50" s="9">
        <f>SUM(AD50:AF50)</f>
        <v>1</v>
      </c>
      <c r="AH50" s="10"/>
      <c r="AI50" s="10"/>
      <c r="AJ50" s="8">
        <v>1</v>
      </c>
      <c r="AK50" s="9">
        <f t="shared" ref="AK50" si="144">SUM(AH50:AJ50)</f>
        <v>1</v>
      </c>
      <c r="AL50" s="9">
        <f t="shared" si="83"/>
        <v>7</v>
      </c>
      <c r="AM50" s="9">
        <v>2</v>
      </c>
    </row>
    <row r="51" spans="1:39" ht="17.25" customHeight="1" x14ac:dyDescent="0.2">
      <c r="A51" s="7" t="s">
        <v>37</v>
      </c>
      <c r="B51" s="10"/>
      <c r="C51" s="10"/>
      <c r="D51" s="8">
        <v>1</v>
      </c>
      <c r="E51" s="9">
        <f t="shared" ref="E51" si="145">SUM(B51:D51)</f>
        <v>1</v>
      </c>
      <c r="F51" s="10"/>
      <c r="G51" s="10"/>
      <c r="H51" s="10">
        <v>2</v>
      </c>
      <c r="I51" s="9">
        <f t="shared" ref="I51" si="146">SUM(F51:H51)</f>
        <v>2</v>
      </c>
      <c r="J51" s="10"/>
      <c r="K51" s="10"/>
      <c r="L51" s="10">
        <v>2</v>
      </c>
      <c r="M51" s="9">
        <f t="shared" ref="M51" si="147">SUM(J51:L51)</f>
        <v>2</v>
      </c>
      <c r="N51" s="10"/>
      <c r="O51" s="10"/>
      <c r="P51" s="10">
        <v>2</v>
      </c>
      <c r="Q51" s="9">
        <f t="shared" ref="Q51" si="148">SUM(N51:P51)</f>
        <v>2</v>
      </c>
      <c r="R51" s="10"/>
      <c r="S51" s="10"/>
      <c r="T51" s="8">
        <v>2</v>
      </c>
      <c r="U51" s="9">
        <f t="shared" ref="U51" si="149">SUM(R51:T51)</f>
        <v>2</v>
      </c>
      <c r="V51" s="10"/>
      <c r="W51" s="10"/>
      <c r="X51" s="10">
        <v>2</v>
      </c>
      <c r="Y51" s="9">
        <f t="shared" ref="Y51" si="150">SUM(V51:X51)</f>
        <v>2</v>
      </c>
      <c r="Z51" s="10"/>
      <c r="AA51" s="10"/>
      <c r="AB51" s="10">
        <v>2</v>
      </c>
      <c r="AC51" s="9">
        <f t="shared" ref="AC51" si="151">SUM(Z51:AB51)</f>
        <v>2</v>
      </c>
      <c r="AD51" s="10"/>
      <c r="AE51" s="10"/>
      <c r="AF51" s="10">
        <v>2</v>
      </c>
      <c r="AG51" s="9">
        <f t="shared" ref="AG51" si="152">SUM(AD51:AF51)</f>
        <v>2</v>
      </c>
      <c r="AH51" s="10"/>
      <c r="AI51" s="10"/>
      <c r="AJ51" s="8">
        <v>1</v>
      </c>
      <c r="AK51" s="9">
        <f t="shared" si="82"/>
        <v>1</v>
      </c>
      <c r="AL51" s="9">
        <f t="shared" si="83"/>
        <v>16</v>
      </c>
      <c r="AM51" s="9">
        <v>5</v>
      </c>
    </row>
    <row r="52" spans="1:39" ht="17.25" customHeight="1" x14ac:dyDescent="0.2">
      <c r="A52" s="6" t="s">
        <v>42</v>
      </c>
      <c r="B52" s="10"/>
      <c r="C52" s="10"/>
      <c r="D52" s="8">
        <v>1</v>
      </c>
      <c r="E52" s="9">
        <f t="shared" ref="E52:E54" si="153">SUM(B52:D52)</f>
        <v>1</v>
      </c>
      <c r="F52" s="10"/>
      <c r="G52" s="10"/>
      <c r="H52" s="10"/>
      <c r="I52" s="9">
        <f t="shared" ref="I52:I54" si="154">SUM(F52:H52)</f>
        <v>0</v>
      </c>
      <c r="J52" s="10"/>
      <c r="K52" s="10"/>
      <c r="L52" s="10"/>
      <c r="M52" s="9">
        <f t="shared" ref="M52:M54" si="155">SUM(J52:L52)</f>
        <v>0</v>
      </c>
      <c r="N52" s="10"/>
      <c r="O52" s="10"/>
      <c r="P52" s="10"/>
      <c r="Q52" s="9">
        <f t="shared" ref="Q52:Q54" si="156">SUM(N52:P52)</f>
        <v>0</v>
      </c>
      <c r="R52" s="10"/>
      <c r="S52" s="10"/>
      <c r="T52" s="8">
        <v>1</v>
      </c>
      <c r="U52" s="9">
        <f t="shared" ref="U52:U54" si="157">SUM(R52:T52)</f>
        <v>1</v>
      </c>
      <c r="V52" s="10"/>
      <c r="W52" s="10"/>
      <c r="X52" s="10"/>
      <c r="Y52" s="9">
        <f t="shared" ref="Y52:Y54" si="158">SUM(V52:X52)</f>
        <v>0</v>
      </c>
      <c r="Z52" s="10"/>
      <c r="AA52" s="10"/>
      <c r="AB52" s="10"/>
      <c r="AC52" s="9">
        <f t="shared" ref="AC52:AC54" si="159">SUM(Z52:AB52)</f>
        <v>0</v>
      </c>
      <c r="AD52" s="10"/>
      <c r="AE52" s="10"/>
      <c r="AF52" s="10"/>
      <c r="AG52" s="9">
        <f t="shared" ref="AG52:AG54" si="160">SUM(AD52:AF52)</f>
        <v>0</v>
      </c>
      <c r="AH52" s="10"/>
      <c r="AI52" s="10"/>
      <c r="AJ52" s="8">
        <v>1</v>
      </c>
      <c r="AK52" s="9">
        <f t="shared" ref="AK52" si="161">SUM(AH52:AJ52)</f>
        <v>1</v>
      </c>
      <c r="AL52" s="9">
        <f t="shared" si="83"/>
        <v>3</v>
      </c>
      <c r="AM52" s="9">
        <v>1</v>
      </c>
    </row>
    <row r="53" spans="1:39" ht="17.25" customHeight="1" x14ac:dyDescent="0.2">
      <c r="A53" s="7" t="s">
        <v>38</v>
      </c>
      <c r="B53" s="10"/>
      <c r="C53" s="10"/>
      <c r="D53" s="8">
        <v>1</v>
      </c>
      <c r="E53" s="9">
        <f t="shared" si="153"/>
        <v>1</v>
      </c>
      <c r="F53" s="10"/>
      <c r="G53" s="10"/>
      <c r="H53" s="10">
        <v>1</v>
      </c>
      <c r="I53" s="9">
        <f t="shared" si="154"/>
        <v>1</v>
      </c>
      <c r="J53" s="10"/>
      <c r="K53" s="10"/>
      <c r="L53" s="10">
        <v>1</v>
      </c>
      <c r="M53" s="9">
        <f t="shared" si="155"/>
        <v>1</v>
      </c>
      <c r="N53" s="10"/>
      <c r="O53" s="10"/>
      <c r="P53" s="10">
        <v>1</v>
      </c>
      <c r="Q53" s="9">
        <f t="shared" si="156"/>
        <v>1</v>
      </c>
      <c r="R53" s="10"/>
      <c r="S53" s="10"/>
      <c r="T53" s="8">
        <v>2</v>
      </c>
      <c r="U53" s="9">
        <f t="shared" si="157"/>
        <v>2</v>
      </c>
      <c r="V53" s="10"/>
      <c r="W53" s="10"/>
      <c r="X53" s="10">
        <v>1</v>
      </c>
      <c r="Y53" s="9">
        <f t="shared" si="158"/>
        <v>1</v>
      </c>
      <c r="Z53" s="10"/>
      <c r="AA53" s="10"/>
      <c r="AB53" s="10">
        <v>1</v>
      </c>
      <c r="AC53" s="9">
        <f t="shared" si="159"/>
        <v>1</v>
      </c>
      <c r="AD53" s="10"/>
      <c r="AE53" s="10"/>
      <c r="AF53" s="10">
        <v>2</v>
      </c>
      <c r="AG53" s="9">
        <f t="shared" si="160"/>
        <v>2</v>
      </c>
      <c r="AH53" s="10"/>
      <c r="AI53" s="10"/>
      <c r="AJ53" s="8">
        <v>1</v>
      </c>
      <c r="AK53" s="9">
        <f t="shared" si="82"/>
        <v>1</v>
      </c>
      <c r="AL53" s="9">
        <f t="shared" si="83"/>
        <v>11</v>
      </c>
      <c r="AM53" s="9">
        <v>3</v>
      </c>
    </row>
    <row r="54" spans="1:39" ht="17.25" customHeight="1" x14ac:dyDescent="0.2">
      <c r="A54" s="6" t="s">
        <v>7</v>
      </c>
      <c r="B54" s="10"/>
      <c r="C54" s="10"/>
      <c r="D54" s="8">
        <v>1</v>
      </c>
      <c r="E54" s="9">
        <f t="shared" si="153"/>
        <v>1</v>
      </c>
      <c r="F54" s="10"/>
      <c r="G54" s="10"/>
      <c r="H54" s="10">
        <v>1</v>
      </c>
      <c r="I54" s="9">
        <f t="shared" si="154"/>
        <v>1</v>
      </c>
      <c r="J54" s="10"/>
      <c r="K54" s="10"/>
      <c r="L54" s="10">
        <v>1</v>
      </c>
      <c r="M54" s="9">
        <f t="shared" si="155"/>
        <v>1</v>
      </c>
      <c r="N54" s="10"/>
      <c r="O54" s="10"/>
      <c r="P54" s="10">
        <v>1</v>
      </c>
      <c r="Q54" s="9">
        <f t="shared" si="156"/>
        <v>1</v>
      </c>
      <c r="R54" s="10"/>
      <c r="S54" s="10"/>
      <c r="T54" s="8">
        <v>2</v>
      </c>
      <c r="U54" s="9">
        <f t="shared" si="157"/>
        <v>2</v>
      </c>
      <c r="V54" s="10"/>
      <c r="W54" s="10"/>
      <c r="X54" s="10">
        <v>1</v>
      </c>
      <c r="Y54" s="9">
        <f t="shared" si="158"/>
        <v>1</v>
      </c>
      <c r="Z54" s="10"/>
      <c r="AA54" s="10"/>
      <c r="AB54" s="10">
        <v>1</v>
      </c>
      <c r="AC54" s="9">
        <f t="shared" si="159"/>
        <v>1</v>
      </c>
      <c r="AD54" s="10"/>
      <c r="AE54" s="10"/>
      <c r="AF54" s="10">
        <v>2</v>
      </c>
      <c r="AG54" s="9">
        <f t="shared" si="160"/>
        <v>2</v>
      </c>
      <c r="AH54" s="10"/>
      <c r="AI54" s="10"/>
      <c r="AJ54" s="8">
        <v>1</v>
      </c>
      <c r="AK54" s="9">
        <f t="shared" si="82"/>
        <v>1</v>
      </c>
      <c r="AL54" s="9">
        <f t="shared" si="83"/>
        <v>11</v>
      </c>
      <c r="AM54" s="9">
        <v>3</v>
      </c>
    </row>
    <row r="55" spans="1:39" ht="17.25" customHeight="1" x14ac:dyDescent="0.2">
      <c r="A55" s="7" t="s">
        <v>22</v>
      </c>
      <c r="B55" s="10"/>
      <c r="C55" s="10"/>
      <c r="D55" s="8">
        <v>1</v>
      </c>
      <c r="E55" s="9">
        <f t="shared" si="84"/>
        <v>1</v>
      </c>
      <c r="F55" s="10"/>
      <c r="G55" s="10"/>
      <c r="H55" s="10"/>
      <c r="I55" s="9">
        <f t="shared" si="85"/>
        <v>0</v>
      </c>
      <c r="J55" s="10"/>
      <c r="K55" s="10"/>
      <c r="L55" s="10"/>
      <c r="M55" s="9">
        <f t="shared" si="86"/>
        <v>0</v>
      </c>
      <c r="N55" s="10"/>
      <c r="O55" s="10"/>
      <c r="P55" s="10"/>
      <c r="Q55" s="9">
        <f t="shared" si="87"/>
        <v>0</v>
      </c>
      <c r="R55" s="10"/>
      <c r="S55" s="10"/>
      <c r="T55" s="8">
        <v>1</v>
      </c>
      <c r="U55" s="9">
        <f t="shared" si="88"/>
        <v>1</v>
      </c>
      <c r="V55" s="10"/>
      <c r="W55" s="10"/>
      <c r="X55" s="10"/>
      <c r="Y55" s="9">
        <f t="shared" si="89"/>
        <v>0</v>
      </c>
      <c r="Z55" s="10"/>
      <c r="AA55" s="10"/>
      <c r="AB55" s="10"/>
      <c r="AC55" s="9">
        <f t="shared" si="90"/>
        <v>0</v>
      </c>
      <c r="AD55" s="10"/>
      <c r="AE55" s="10"/>
      <c r="AF55" s="10"/>
      <c r="AG55" s="9">
        <f t="shared" si="91"/>
        <v>0</v>
      </c>
      <c r="AH55" s="10"/>
      <c r="AI55" s="10"/>
      <c r="AJ55" s="8">
        <v>1</v>
      </c>
      <c r="AK55" s="9">
        <f t="shared" si="82"/>
        <v>1</v>
      </c>
      <c r="AL55" s="9">
        <f t="shared" si="83"/>
        <v>3</v>
      </c>
      <c r="AM55" s="9">
        <v>1</v>
      </c>
    </row>
  </sheetData>
  <mergeCells count="13">
    <mergeCell ref="A30:AM30"/>
    <mergeCell ref="A1:AM1"/>
    <mergeCell ref="A4:AM4"/>
    <mergeCell ref="V2:Y2"/>
    <mergeCell ref="Z2:AC2"/>
    <mergeCell ref="AD2:AG2"/>
    <mergeCell ref="AH2:AK2"/>
    <mergeCell ref="AL2:AM2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1429-72F3-466B-9E82-2D24813CF709}">
  <dimension ref="A1"/>
  <sheetViews>
    <sheetView workbookViewId="0">
      <selection activeCell="G33" sqref="G3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ГОП Лицей СГСПУ 25_26</vt:lpstr>
      <vt:lpstr>Рекомендации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Куляева Е.О.</cp:lastModifiedBy>
  <cp:lastPrinted>2025-04-10T04:09:04Z</cp:lastPrinted>
  <dcterms:created xsi:type="dcterms:W3CDTF">2024-07-12T16:59:42Z</dcterms:created>
  <dcterms:modified xsi:type="dcterms:W3CDTF">2025-09-01T21:48:14Z</dcterms:modified>
</cp:coreProperties>
</file>